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ocuments\焼却炉運転日報　2020年度\"/>
    </mc:Choice>
  </mc:AlternateContent>
  <xr:revisionPtr revIDLastSave="0" documentId="13_ncr:1_{5EB7FAEA-B5F9-44B7-B037-04E36D437CF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1月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K37" i="1" l="1"/>
  <c r="C701" i="1"/>
  <c r="C660" i="1" l="1"/>
  <c r="C619" i="1" l="1"/>
  <c r="C578" i="1"/>
  <c r="C537" i="1"/>
  <c r="C496" i="1" l="1"/>
  <c r="C83" i="1" l="1"/>
  <c r="C455" i="1" l="1"/>
  <c r="C414" i="1"/>
  <c r="C373" i="1"/>
  <c r="C332" i="1"/>
  <c r="C291" i="1"/>
  <c r="C250" i="1"/>
  <c r="C209" i="1"/>
  <c r="C167" i="1"/>
  <c r="C125" i="1"/>
</calcChain>
</file>

<file path=xl/sharedStrings.xml><?xml version="1.0" encoding="utf-8"?>
<sst xmlns="http://schemas.openxmlformats.org/spreadsheetml/2006/main" count="702" uniqueCount="107">
  <si>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</si>
  <si>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</si>
  <si>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</si>
  <si>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</si>
  <si>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</si>
  <si>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</si>
  <si>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</si>
  <si>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</si>
  <si>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</si>
  <si>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</si>
  <si>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</si>
  <si>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</si>
  <si>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</si>
  <si>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</si>
  <si>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</si>
  <si>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</si>
  <si>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</si>
  <si>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</si>
  <si>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</si>
  <si>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</si>
  <si>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</si>
  <si>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</si>
  <si>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</si>
  <si>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</si>
  <si>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</si>
  <si>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</si>
  <si>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</si>
  <si>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</si>
  <si>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</si>
  <si>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</si>
  <si>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</si>
  <si>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</si>
  <si>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</si>
  <si>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</si>
  <si>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</si>
  <si>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</si>
  <si>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</si>
  <si>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</si>
  <si>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</si>
  <si>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</si>
  <si>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</si>
  <si>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</si>
  <si>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</si>
  <si>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</si>
  <si>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</si>
  <si>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</si>
  <si>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</si>
  <si>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</si>
  <si>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</si>
  <si>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</si>
  <si>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</si>
  <si>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</si>
  <si>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</si>
  <si>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</si>
  <si>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</si>
  <si>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</si>
  <si>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</si>
  <si>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</si>
  <si>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</si>
  <si>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</si>
  <si>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日</t>
    <rPh sb="0" eb="1">
      <t>ニチ</t>
    </rPh>
    <phoneticPr fontId="1"/>
  </si>
  <si>
    <t>焼却炉稼動</t>
    <rPh sb="0" eb="3">
      <t>ショウキャクロ</t>
    </rPh>
    <rPh sb="3" eb="5">
      <t>カドウ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</si>
  <si>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</si>
  <si>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</si>
  <si>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</si>
  <si>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月</t>
    <rPh sb="0" eb="1">
      <t>ツキ</t>
    </rPh>
    <phoneticPr fontId="1"/>
  </si>
  <si>
    <t>清水、西澤</t>
    <rPh sb="0" eb="2">
      <t>シミズ</t>
    </rPh>
    <rPh sb="3" eb="5">
      <t>ニシザワ</t>
    </rPh>
    <phoneticPr fontId="1"/>
  </si>
  <si>
    <t>ｵﾍﾟﾚｰﾀｰ名：清水、西澤</t>
    <rPh sb="7" eb="8">
      <t>メイ</t>
    </rPh>
    <rPh sb="9" eb="11">
      <t>シミズ</t>
    </rPh>
    <rPh sb="12" eb="14">
      <t>ニシザワ</t>
    </rPh>
    <phoneticPr fontId="1"/>
  </si>
  <si>
    <t>ｵﾍﾟﾚｰﾀｰ名：清水、西澤</t>
    <rPh sb="7" eb="8">
      <t>メイ</t>
    </rPh>
    <rPh sb="10" eb="11">
      <t>シミズ</t>
    </rPh>
    <rPh sb="12" eb="14">
      <t>ニシザワ</t>
    </rPh>
    <phoneticPr fontId="1"/>
  </si>
  <si>
    <t>木屑、廃プラ、繊維</t>
    <rPh sb="0" eb="2">
      <t>キクズ</t>
    </rPh>
    <rPh sb="3" eb="4">
      <t>ハイ</t>
    </rPh>
    <rPh sb="7" eb="9">
      <t>センイ</t>
    </rPh>
    <phoneticPr fontId="1"/>
  </si>
  <si>
    <t>木屑、廃プラ、紙くず</t>
    <rPh sb="0" eb="2">
      <t>キクズ</t>
    </rPh>
    <rPh sb="3" eb="4">
      <t>ハイ</t>
    </rPh>
    <rPh sb="7" eb="8">
      <t>カミ</t>
    </rPh>
    <phoneticPr fontId="1"/>
  </si>
  <si>
    <t>31日</t>
    <rPh sb="2" eb="3">
      <t>ニチ</t>
    </rPh>
    <phoneticPr fontId="1"/>
  </si>
  <si>
    <t>ｵﾍﾟﾚｰﾀｰ名：清水、西澤</t>
    <rPh sb="7" eb="8">
      <t>メイ</t>
    </rPh>
    <rPh sb="9" eb="11">
      <t>シミズ</t>
    </rPh>
    <rPh sb="11" eb="13">
      <t>ニシザワ</t>
    </rPh>
    <phoneticPr fontId="1"/>
  </si>
  <si>
    <t>19：30切</t>
    <rPh sb="5" eb="6">
      <t>キリ</t>
    </rPh>
    <phoneticPr fontId="1"/>
  </si>
  <si>
    <t>曇り</t>
    <rPh sb="0" eb="1">
      <t>クモ</t>
    </rPh>
    <phoneticPr fontId="1"/>
  </si>
  <si>
    <t>11：00入</t>
    <rPh sb="5" eb="6">
      <t>イ</t>
    </rPh>
    <phoneticPr fontId="1"/>
  </si>
  <si>
    <t>雪</t>
    <rPh sb="0" eb="1">
      <t>ユキ</t>
    </rPh>
    <phoneticPr fontId="1"/>
  </si>
  <si>
    <t>天気：雪</t>
    <rPh sb="0" eb="2">
      <t>テンキ</t>
    </rPh>
    <rPh sb="3" eb="4">
      <t>ユキ</t>
    </rPh>
    <phoneticPr fontId="1"/>
  </si>
  <si>
    <t>13：20入</t>
    <rPh sb="5" eb="6">
      <t>イ</t>
    </rPh>
    <phoneticPr fontId="1"/>
  </si>
  <si>
    <t>R3年　1月分</t>
    <rPh sb="2" eb="3">
      <t>ネン</t>
    </rPh>
    <rPh sb="5" eb="6">
      <t>ツキ</t>
    </rPh>
    <rPh sb="6" eb="7">
      <t>ブン</t>
    </rPh>
    <phoneticPr fontId="1"/>
  </si>
  <si>
    <t>令和　３年　１月　　７日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</si>
  <si>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令和　３年 　１月　 ８日　（金）　　　</t>
    <rPh sb="0" eb="2">
      <t>レイワ</t>
    </rPh>
    <rPh sb="4" eb="5">
      <t>ネン</t>
    </rPh>
    <rPh sb="8" eb="9">
      <t>ツキ</t>
    </rPh>
    <rPh sb="12" eb="13">
      <t>ニチ</t>
    </rPh>
    <rPh sb="15" eb="16">
      <t>キン</t>
    </rPh>
    <phoneticPr fontId="1"/>
  </si>
  <si>
    <t>令和　３年 　１月 　１２日　（火）　　　</t>
    <rPh sb="0" eb="2">
      <t>レイワ</t>
    </rPh>
    <rPh sb="4" eb="5">
      <t>ネン</t>
    </rPh>
    <rPh sb="8" eb="9">
      <t>ツキ</t>
    </rPh>
    <rPh sb="13" eb="14">
      <t>ニチ</t>
    </rPh>
    <rPh sb="16" eb="17">
      <t>カ</t>
    </rPh>
    <phoneticPr fontId="1"/>
  </si>
  <si>
    <t>晴れ</t>
    <rPh sb="0" eb="1">
      <t>ハ</t>
    </rPh>
    <phoneticPr fontId="1"/>
  </si>
  <si>
    <t>令和　３年　 １月 　１３日　（水）　　　</t>
    <rPh sb="0" eb="2">
      <t>レイワ</t>
    </rPh>
    <rPh sb="4" eb="5">
      <t>ネン</t>
    </rPh>
    <rPh sb="8" eb="9">
      <t>ツキ</t>
    </rPh>
    <rPh sb="13" eb="14">
      <t>ニチ</t>
    </rPh>
    <rPh sb="16" eb="17">
      <t>スイ</t>
    </rPh>
    <phoneticPr fontId="1"/>
  </si>
  <si>
    <t>9：50入</t>
    <rPh sb="4" eb="5">
      <t>イ</t>
    </rPh>
    <phoneticPr fontId="1"/>
  </si>
  <si>
    <t>11：05入</t>
    <rPh sb="5" eb="6">
      <t>イ</t>
    </rPh>
    <phoneticPr fontId="1"/>
  </si>
  <si>
    <t>令和　３年 　１月 　１５日　（金）　　　</t>
    <rPh sb="0" eb="2">
      <t>レイワ</t>
    </rPh>
    <rPh sb="4" eb="5">
      <t>ネン</t>
    </rPh>
    <rPh sb="8" eb="9">
      <t>ツキ</t>
    </rPh>
    <rPh sb="13" eb="14">
      <t>ニチ</t>
    </rPh>
    <rPh sb="16" eb="17">
      <t>キン</t>
    </rPh>
    <phoneticPr fontId="1"/>
  </si>
  <si>
    <t>9：20入</t>
    <rPh sb="4" eb="5">
      <t>イ</t>
    </rPh>
    <phoneticPr fontId="1"/>
  </si>
  <si>
    <t>13：05入</t>
    <rPh sb="5" eb="6">
      <t>イ</t>
    </rPh>
    <phoneticPr fontId="1"/>
  </si>
  <si>
    <t>10：00入</t>
    <rPh sb="5" eb="6">
      <t>イ</t>
    </rPh>
    <phoneticPr fontId="1"/>
  </si>
  <si>
    <t>13：00入</t>
    <rPh sb="5" eb="6">
      <t>イ</t>
    </rPh>
    <phoneticPr fontId="1"/>
  </si>
  <si>
    <t>11：30入</t>
    <rPh sb="5" eb="6">
      <t>イ</t>
    </rPh>
    <phoneticPr fontId="1"/>
  </si>
  <si>
    <t>10：10入</t>
    <rPh sb="5" eb="6">
      <t>イ</t>
    </rPh>
    <phoneticPr fontId="1"/>
  </si>
  <si>
    <t>11：10入</t>
    <rPh sb="5" eb="6">
      <t>イ</t>
    </rPh>
    <phoneticPr fontId="1"/>
  </si>
  <si>
    <t>令和　３年 　１月　 １４日　（木）　　　</t>
    <rPh sb="0" eb="2">
      <t>レイワ</t>
    </rPh>
    <rPh sb="4" eb="5">
      <t>ネン</t>
    </rPh>
    <rPh sb="8" eb="9">
      <t>ツキ</t>
    </rPh>
    <rPh sb="13" eb="14">
      <t>ニチ</t>
    </rPh>
    <rPh sb="16" eb="17">
      <t>モク</t>
    </rPh>
    <phoneticPr fontId="1"/>
  </si>
  <si>
    <t>令和　３年　１月　 １８日　（月）　　　</t>
    <rPh sb="0" eb="2">
      <t>レイワ</t>
    </rPh>
    <rPh sb="4" eb="5">
      <t>ネン</t>
    </rPh>
    <rPh sb="7" eb="8">
      <t>ツキ</t>
    </rPh>
    <rPh sb="12" eb="13">
      <t>ニチ</t>
    </rPh>
    <rPh sb="15" eb="16">
      <t>ツキ</t>
    </rPh>
    <phoneticPr fontId="1"/>
  </si>
  <si>
    <t>令和　３年　１月　 １９日　（火）　　　</t>
    <rPh sb="0" eb="2">
      <t>レイワ</t>
    </rPh>
    <rPh sb="4" eb="5">
      <t>ネン</t>
    </rPh>
    <rPh sb="7" eb="8">
      <t>ツキ</t>
    </rPh>
    <rPh sb="12" eb="13">
      <t>ニチ</t>
    </rPh>
    <rPh sb="15" eb="16">
      <t>カ</t>
    </rPh>
    <phoneticPr fontId="1"/>
  </si>
  <si>
    <t>令和　３年　１月 　２０日　（水）　　　</t>
    <rPh sb="0" eb="2">
      <t>レイワ</t>
    </rPh>
    <rPh sb="4" eb="5">
      <t>ネン</t>
    </rPh>
    <rPh sb="7" eb="8">
      <t>ツキ</t>
    </rPh>
    <rPh sb="12" eb="13">
      <t>ニチ</t>
    </rPh>
    <rPh sb="15" eb="16">
      <t>スイ</t>
    </rPh>
    <phoneticPr fontId="1"/>
  </si>
  <si>
    <t>令和　３年　１月 　２１日　（木）　　　</t>
    <rPh sb="0" eb="2">
      <t>レイワ</t>
    </rPh>
    <rPh sb="4" eb="5">
      <t>ネン</t>
    </rPh>
    <rPh sb="7" eb="8">
      <t>ツキ</t>
    </rPh>
    <rPh sb="12" eb="13">
      <t>ニチ</t>
    </rPh>
    <rPh sb="15" eb="16">
      <t>モク</t>
    </rPh>
    <phoneticPr fontId="1"/>
  </si>
  <si>
    <t>令和　３年　１月 　２２日　（金）　　　</t>
    <rPh sb="0" eb="2">
      <t>レイワ</t>
    </rPh>
    <rPh sb="4" eb="5">
      <t>ネン</t>
    </rPh>
    <rPh sb="7" eb="8">
      <t>ツキ</t>
    </rPh>
    <rPh sb="12" eb="13">
      <t>ニチ</t>
    </rPh>
    <rPh sb="15" eb="16">
      <t>キン</t>
    </rPh>
    <phoneticPr fontId="1"/>
  </si>
  <si>
    <t>令和　３年　１月 　２５日　（月）　　　</t>
    <rPh sb="0" eb="2">
      <t>レイワ</t>
    </rPh>
    <rPh sb="4" eb="5">
      <t>ネン</t>
    </rPh>
    <rPh sb="7" eb="8">
      <t>ツキ</t>
    </rPh>
    <rPh sb="12" eb="13">
      <t>ニチ</t>
    </rPh>
    <rPh sb="15" eb="16">
      <t>ツキ</t>
    </rPh>
    <phoneticPr fontId="1"/>
  </si>
  <si>
    <t>令和　３年　１月 　２６日　（火）　　　</t>
    <rPh sb="0" eb="2">
      <t>レイワ</t>
    </rPh>
    <rPh sb="4" eb="5">
      <t>ネン</t>
    </rPh>
    <rPh sb="7" eb="8">
      <t>ツキ</t>
    </rPh>
    <rPh sb="12" eb="13">
      <t>ニチ</t>
    </rPh>
    <rPh sb="15" eb="16">
      <t>カ</t>
    </rPh>
    <phoneticPr fontId="1"/>
  </si>
  <si>
    <t>令和　３年　１月　 ２７日　（水）　　　</t>
    <rPh sb="0" eb="2">
      <t>レイワ</t>
    </rPh>
    <rPh sb="4" eb="5">
      <t>ネン</t>
    </rPh>
    <rPh sb="7" eb="8">
      <t>ツキ</t>
    </rPh>
    <rPh sb="12" eb="13">
      <t>ニチ</t>
    </rPh>
    <rPh sb="15" eb="16">
      <t>スイ</t>
    </rPh>
    <phoneticPr fontId="1"/>
  </si>
  <si>
    <t>令和　３年　１月 　２８日　（木）　　　</t>
    <rPh sb="0" eb="2">
      <t>レイワ</t>
    </rPh>
    <rPh sb="4" eb="5">
      <t>ネン</t>
    </rPh>
    <rPh sb="7" eb="8">
      <t>ツキ</t>
    </rPh>
    <rPh sb="12" eb="13">
      <t>ニチ</t>
    </rPh>
    <rPh sb="15" eb="16">
      <t>モク</t>
    </rPh>
    <phoneticPr fontId="1"/>
  </si>
  <si>
    <t>令和　３年　１月 　２９日　（金）　　　</t>
    <rPh sb="0" eb="2">
      <t>レイワ</t>
    </rPh>
    <rPh sb="4" eb="5">
      <t>ネン</t>
    </rPh>
    <rPh sb="7" eb="8">
      <t>ツキ</t>
    </rPh>
    <rPh sb="12" eb="13">
      <t>ニチ</t>
    </rPh>
    <rPh sb="15" eb="16">
      <t>キン</t>
    </rPh>
    <phoneticPr fontId="1"/>
  </si>
  <si>
    <t>11：50入</t>
    <rPh sb="5" eb="6">
      <t>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</si>
</sst>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11" xfId="0" applyFont="1" applyBorder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77" fontId="0" fillId="0" borderId="0" xfId="0" applyNumberFormat="1">
      <alignment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8" fillId="0" borderId="2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5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07"/>
  <sheetViews>
    <sheetView tabSelected="1" topLeftCell="A684" workbookViewId="0">
      <selection activeCell="O26" sqref="O26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8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56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1" ht="18.75" x14ac:dyDescent="0.15">
      <c r="A2" s="9"/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17.25" customHeight="1" x14ac:dyDescent="0.15">
      <c r="A3" s="9" t="s">
        <v>79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48"/>
      <c r="B5" s="50"/>
      <c r="C5" s="7" t="s">
        <v>10</v>
      </c>
      <c r="D5" s="7" t="s">
        <v>11</v>
      </c>
      <c r="E5" s="28" t="s">
        <v>12</v>
      </c>
      <c r="F5" s="28"/>
      <c r="G5" s="27"/>
      <c r="H5" s="26" t="s">
        <v>13</v>
      </c>
      <c r="I5" s="29"/>
      <c r="J5" s="23"/>
      <c r="K5" s="7" t="s">
        <v>14</v>
      </c>
    </row>
    <row r="6" spans="1:11" ht="17.25" customHeight="1" x14ac:dyDescent="0.15">
      <c r="A6" s="51" t="s">
        <v>22</v>
      </c>
      <c r="B6" s="23"/>
      <c r="C6" s="14" t="s">
        <v>58</v>
      </c>
      <c r="D6" s="13"/>
      <c r="E6" s="48"/>
      <c r="F6" s="52"/>
      <c r="G6" s="53"/>
      <c r="H6" s="48"/>
      <c r="I6" s="49"/>
      <c r="J6" s="50"/>
      <c r="K6" s="16"/>
    </row>
    <row r="7" spans="1:11" ht="17.25" customHeight="1" x14ac:dyDescent="0.15">
      <c r="A7" s="51" t="s">
        <v>23</v>
      </c>
      <c r="B7" s="23"/>
      <c r="C7" s="14" t="s">
        <v>59</v>
      </c>
      <c r="D7" s="13"/>
      <c r="E7" s="48"/>
      <c r="F7" s="52"/>
      <c r="G7" s="53"/>
      <c r="H7" s="48"/>
      <c r="I7" s="49"/>
      <c r="J7" s="50"/>
      <c r="K7" s="15"/>
    </row>
    <row r="8" spans="1:11" ht="17.25" customHeight="1" x14ac:dyDescent="0.15">
      <c r="A8" s="54" t="s">
        <v>50</v>
      </c>
      <c r="B8" s="55"/>
      <c r="C8" s="14" t="s">
        <v>60</v>
      </c>
      <c r="D8" s="13"/>
      <c r="E8" s="48"/>
      <c r="F8" s="52"/>
      <c r="G8" s="53"/>
      <c r="H8" s="48"/>
      <c r="I8" s="49"/>
      <c r="J8" s="50"/>
      <c r="K8" s="15"/>
    </row>
    <row r="9" spans="1:11" ht="17.25" customHeight="1" x14ac:dyDescent="0.15">
      <c r="A9" s="51" t="s">
        <v>1</v>
      </c>
      <c r="B9" s="23"/>
      <c r="C9" s="14" t="s">
        <v>65</v>
      </c>
      <c r="D9" s="13"/>
      <c r="E9" s="48"/>
      <c r="F9" s="52"/>
      <c r="G9" s="53"/>
      <c r="H9" s="48"/>
      <c r="I9" s="49"/>
      <c r="J9" s="50"/>
      <c r="K9" s="16"/>
    </row>
    <row r="10" spans="1:11" ht="17.25" customHeight="1" x14ac:dyDescent="0.15">
      <c r="A10" s="51" t="s">
        <v>21</v>
      </c>
      <c r="B10" s="23"/>
      <c r="C10" s="14" t="s">
        <v>55</v>
      </c>
      <c r="D10" s="13"/>
      <c r="E10" s="48"/>
      <c r="F10" s="52"/>
      <c r="G10" s="53"/>
      <c r="H10" s="48"/>
      <c r="I10" s="49"/>
      <c r="J10" s="50"/>
      <c r="K10" s="15"/>
    </row>
    <row r="11" spans="1:11" ht="17.25" customHeight="1" x14ac:dyDescent="0.15">
      <c r="A11" s="51" t="s">
        <v>24</v>
      </c>
      <c r="B11" s="23"/>
      <c r="C11" s="14" t="s">
        <v>56</v>
      </c>
      <c r="D11" s="13"/>
      <c r="E11" s="48"/>
      <c r="F11" s="52"/>
      <c r="G11" s="53"/>
      <c r="H11" s="48"/>
      <c r="I11" s="49"/>
      <c r="J11" s="50"/>
      <c r="K11" s="16"/>
    </row>
    <row r="12" spans="1:11" ht="17.25" customHeight="1" x14ac:dyDescent="0.15">
      <c r="A12" s="51" t="s">
        <v>25</v>
      </c>
      <c r="B12" s="23"/>
      <c r="C12" s="17" t="s">
        <v>57</v>
      </c>
      <c r="D12" s="13" t="s">
        <v>74</v>
      </c>
      <c r="E12" s="48" t="s">
        <v>66</v>
      </c>
      <c r="F12" s="52"/>
      <c r="G12" s="53"/>
      <c r="H12" s="48" t="s">
        <v>61</v>
      </c>
      <c r="I12" s="49"/>
      <c r="J12" s="50"/>
      <c r="K12" s="15">
        <v>10.4</v>
      </c>
    </row>
    <row r="13" spans="1:11" ht="17.25" customHeight="1" x14ac:dyDescent="0.15">
      <c r="A13" s="51" t="s">
        <v>26</v>
      </c>
      <c r="B13" s="23"/>
      <c r="C13" s="17" t="s">
        <v>58</v>
      </c>
      <c r="D13" s="13" t="s">
        <v>76</v>
      </c>
      <c r="E13" s="48" t="s">
        <v>66</v>
      </c>
      <c r="F13" s="52"/>
      <c r="G13" s="53"/>
      <c r="H13" s="48" t="s">
        <v>61</v>
      </c>
      <c r="I13" s="49"/>
      <c r="J13" s="50"/>
      <c r="K13" s="15">
        <v>7.15</v>
      </c>
    </row>
    <row r="14" spans="1:11" ht="17.25" customHeight="1" x14ac:dyDescent="0.15">
      <c r="A14" s="51" t="s">
        <v>27</v>
      </c>
      <c r="B14" s="23"/>
      <c r="C14" s="17" t="s">
        <v>59</v>
      </c>
      <c r="D14" s="13"/>
      <c r="E14" s="48"/>
      <c r="F14" s="52"/>
      <c r="G14" s="53"/>
      <c r="H14" s="48"/>
      <c r="I14" s="49"/>
      <c r="J14" s="50"/>
      <c r="K14" s="16"/>
    </row>
    <row r="15" spans="1:11" ht="17.25" customHeight="1" x14ac:dyDescent="0.15">
      <c r="A15" s="51" t="s">
        <v>28</v>
      </c>
      <c r="B15" s="23"/>
      <c r="C15" s="14" t="s">
        <v>60</v>
      </c>
      <c r="D15" s="13"/>
      <c r="E15" s="48"/>
      <c r="F15" s="52"/>
      <c r="G15" s="53"/>
      <c r="H15" s="48"/>
      <c r="I15" s="49"/>
      <c r="J15" s="50"/>
      <c r="K15" s="15"/>
    </row>
    <row r="16" spans="1:11" ht="17.25" customHeight="1" x14ac:dyDescent="0.15">
      <c r="A16" s="51" t="s">
        <v>29</v>
      </c>
      <c r="B16" s="23"/>
      <c r="C16" s="14" t="s">
        <v>65</v>
      </c>
      <c r="D16" s="13"/>
      <c r="E16" s="48"/>
      <c r="F16" s="52"/>
      <c r="G16" s="53"/>
      <c r="H16" s="48"/>
      <c r="I16" s="49"/>
      <c r="J16" s="50"/>
      <c r="K16" s="15"/>
    </row>
    <row r="17" spans="1:11" ht="17.25" customHeight="1" x14ac:dyDescent="0.15">
      <c r="A17" s="51" t="s">
        <v>30</v>
      </c>
      <c r="B17" s="23"/>
      <c r="C17" s="17" t="s">
        <v>55</v>
      </c>
      <c r="D17" s="13" t="s">
        <v>74</v>
      </c>
      <c r="E17" s="48" t="s">
        <v>66</v>
      </c>
      <c r="F17" s="52"/>
      <c r="G17" s="53"/>
      <c r="H17" s="48" t="s">
        <v>61</v>
      </c>
      <c r="I17" s="49"/>
      <c r="J17" s="50"/>
      <c r="K17" s="15">
        <v>10.4</v>
      </c>
    </row>
    <row r="18" spans="1:11" ht="17.25" customHeight="1" x14ac:dyDescent="0.15">
      <c r="A18" s="51" t="s">
        <v>31</v>
      </c>
      <c r="B18" s="23"/>
      <c r="C18" s="17" t="s">
        <v>56</v>
      </c>
      <c r="D18" s="13" t="s">
        <v>83</v>
      </c>
      <c r="E18" s="48" t="s">
        <v>66</v>
      </c>
      <c r="F18" s="52"/>
      <c r="G18" s="53"/>
      <c r="H18" s="48" t="s">
        <v>61</v>
      </c>
      <c r="I18" s="49"/>
      <c r="J18" s="50"/>
      <c r="K18" s="15">
        <v>11.7</v>
      </c>
    </row>
    <row r="19" spans="1:11" ht="17.25" customHeight="1" x14ac:dyDescent="0.15">
      <c r="A19" s="51" t="s">
        <v>2</v>
      </c>
      <c r="B19" s="23"/>
      <c r="C19" s="13" t="s">
        <v>57</v>
      </c>
      <c r="D19" s="13" t="s">
        <v>83</v>
      </c>
      <c r="E19" s="48" t="s">
        <v>66</v>
      </c>
      <c r="F19" s="52"/>
      <c r="G19" s="53"/>
      <c r="H19" s="48" t="s">
        <v>61</v>
      </c>
      <c r="I19" s="49"/>
      <c r="J19" s="50"/>
      <c r="K19" s="15">
        <v>10.4</v>
      </c>
    </row>
    <row r="20" spans="1:11" ht="17.25" customHeight="1" x14ac:dyDescent="0.15">
      <c r="A20" s="51" t="s">
        <v>32</v>
      </c>
      <c r="B20" s="23"/>
      <c r="C20" s="17" t="s">
        <v>58</v>
      </c>
      <c r="D20" s="13" t="s">
        <v>83</v>
      </c>
      <c r="E20" s="48" t="s">
        <v>66</v>
      </c>
      <c r="F20" s="52"/>
      <c r="G20" s="53"/>
      <c r="H20" s="48" t="s">
        <v>61</v>
      </c>
      <c r="I20" s="49"/>
      <c r="J20" s="50"/>
      <c r="K20" s="15">
        <v>10.4</v>
      </c>
    </row>
    <row r="21" spans="1:11" ht="17.25" customHeight="1" x14ac:dyDescent="0.15">
      <c r="A21" s="51" t="s">
        <v>33</v>
      </c>
      <c r="B21" s="23"/>
      <c r="C21" s="17" t="s">
        <v>59</v>
      </c>
      <c r="D21" s="13"/>
      <c r="E21" s="48"/>
      <c r="F21" s="52"/>
      <c r="G21" s="53"/>
      <c r="H21" s="48"/>
      <c r="I21" s="49"/>
      <c r="J21" s="50"/>
      <c r="K21" s="15"/>
    </row>
    <row r="22" spans="1:11" ht="17.25" customHeight="1" x14ac:dyDescent="0.15">
      <c r="A22" s="51" t="s">
        <v>3</v>
      </c>
      <c r="B22" s="23"/>
      <c r="C22" s="14" t="s">
        <v>60</v>
      </c>
      <c r="D22" s="13"/>
      <c r="E22" s="48"/>
      <c r="F22" s="52"/>
      <c r="G22" s="53"/>
      <c r="H22" s="48"/>
      <c r="I22" s="49"/>
      <c r="J22" s="50"/>
      <c r="K22" s="15"/>
    </row>
    <row r="23" spans="1:11" ht="17.25" customHeight="1" x14ac:dyDescent="0.15">
      <c r="A23" s="51" t="s">
        <v>4</v>
      </c>
      <c r="B23" s="23"/>
      <c r="C23" s="17" t="s">
        <v>65</v>
      </c>
      <c r="D23" s="13" t="s">
        <v>74</v>
      </c>
      <c r="E23" s="48" t="s">
        <v>66</v>
      </c>
      <c r="F23" s="52"/>
      <c r="G23" s="53"/>
      <c r="H23" s="48" t="s">
        <v>61</v>
      </c>
      <c r="I23" s="49"/>
      <c r="J23" s="50"/>
      <c r="K23" s="15">
        <v>12.35</v>
      </c>
    </row>
    <row r="24" spans="1:11" ht="17.25" customHeight="1" x14ac:dyDescent="0.15">
      <c r="A24" s="51" t="s">
        <v>5</v>
      </c>
      <c r="B24" s="23"/>
      <c r="C24" s="17" t="s">
        <v>55</v>
      </c>
      <c r="D24" s="13" t="s">
        <v>76</v>
      </c>
      <c r="E24" s="48" t="s">
        <v>66</v>
      </c>
      <c r="F24" s="52"/>
      <c r="G24" s="53"/>
      <c r="H24" s="48" t="s">
        <v>61</v>
      </c>
      <c r="I24" s="49"/>
      <c r="J24" s="50"/>
      <c r="K24" s="15">
        <v>7.15</v>
      </c>
    </row>
    <row r="25" spans="1:11" ht="17.25" customHeight="1" x14ac:dyDescent="0.15">
      <c r="A25" s="51" t="s">
        <v>6</v>
      </c>
      <c r="B25" s="23"/>
      <c r="C25" s="17" t="s">
        <v>56</v>
      </c>
      <c r="D25" s="13" t="s">
        <v>83</v>
      </c>
      <c r="E25" s="48" t="s">
        <v>66</v>
      </c>
      <c r="F25" s="52"/>
      <c r="G25" s="53"/>
      <c r="H25" s="48" t="s">
        <v>61</v>
      </c>
      <c r="I25" s="49"/>
      <c r="J25" s="50"/>
      <c r="K25" s="15">
        <v>11.05</v>
      </c>
    </row>
    <row r="26" spans="1:11" ht="17.25" customHeight="1" x14ac:dyDescent="0.15">
      <c r="A26" s="51" t="s">
        <v>7</v>
      </c>
      <c r="B26" s="23"/>
      <c r="C26" s="17" t="s">
        <v>57</v>
      </c>
      <c r="D26" s="13" t="s">
        <v>83</v>
      </c>
      <c r="E26" s="48" t="s">
        <v>66</v>
      </c>
      <c r="F26" s="52"/>
      <c r="G26" s="53"/>
      <c r="H26" s="48" t="s">
        <v>61</v>
      </c>
      <c r="I26" s="49"/>
      <c r="J26" s="50"/>
      <c r="K26" s="15">
        <v>10.4</v>
      </c>
    </row>
    <row r="27" spans="1:11" ht="17.25" customHeight="1" x14ac:dyDescent="0.15">
      <c r="A27" s="51" t="s">
        <v>8</v>
      </c>
      <c r="B27" s="23"/>
      <c r="C27" s="17" t="s">
        <v>58</v>
      </c>
      <c r="D27" s="13" t="s">
        <v>74</v>
      </c>
      <c r="E27" s="48" t="s">
        <v>66</v>
      </c>
      <c r="F27" s="52"/>
      <c r="G27" s="53"/>
      <c r="H27" s="48" t="s">
        <v>61</v>
      </c>
      <c r="I27" s="49"/>
      <c r="J27" s="50"/>
      <c r="K27" s="15">
        <v>7.8</v>
      </c>
    </row>
    <row r="28" spans="1:11" ht="17.25" customHeight="1" x14ac:dyDescent="0.15">
      <c r="A28" s="51" t="s">
        <v>9</v>
      </c>
      <c r="B28" s="23"/>
      <c r="C28" s="17" t="s">
        <v>59</v>
      </c>
      <c r="D28" s="13"/>
      <c r="E28" s="48"/>
      <c r="F28" s="52"/>
      <c r="G28" s="53"/>
      <c r="H28" s="48"/>
      <c r="I28" s="49"/>
      <c r="J28" s="50"/>
      <c r="K28" s="15"/>
    </row>
    <row r="29" spans="1:11" ht="17.25" customHeight="1" x14ac:dyDescent="0.15">
      <c r="A29" s="51" t="s">
        <v>34</v>
      </c>
      <c r="B29" s="23"/>
      <c r="C29" s="14" t="s">
        <v>60</v>
      </c>
      <c r="D29" s="13"/>
      <c r="E29" s="48"/>
      <c r="F29" s="52"/>
      <c r="G29" s="53"/>
      <c r="H29" s="48"/>
      <c r="I29" s="49"/>
      <c r="J29" s="50"/>
      <c r="K29" s="15"/>
    </row>
    <row r="30" spans="1:11" ht="17.25" customHeight="1" x14ac:dyDescent="0.15">
      <c r="A30" s="51" t="s">
        <v>35</v>
      </c>
      <c r="B30" s="23"/>
      <c r="C30" s="17" t="s">
        <v>65</v>
      </c>
      <c r="D30" s="13" t="s">
        <v>83</v>
      </c>
      <c r="E30" s="48" t="s">
        <v>66</v>
      </c>
      <c r="F30" s="52"/>
      <c r="G30" s="53"/>
      <c r="H30" s="48" t="s">
        <v>61</v>
      </c>
      <c r="I30" s="49"/>
      <c r="J30" s="50"/>
      <c r="K30" s="15">
        <v>11.7</v>
      </c>
    </row>
    <row r="31" spans="1:11" ht="17.25" customHeight="1" x14ac:dyDescent="0.15">
      <c r="A31" s="51" t="s">
        <v>36</v>
      </c>
      <c r="B31" s="23"/>
      <c r="C31" s="17" t="s">
        <v>55</v>
      </c>
      <c r="D31" s="13" t="s">
        <v>74</v>
      </c>
      <c r="E31" s="48" t="s">
        <v>66</v>
      </c>
      <c r="F31" s="52"/>
      <c r="G31" s="53"/>
      <c r="H31" s="48" t="s">
        <v>61</v>
      </c>
      <c r="I31" s="49"/>
      <c r="J31" s="50"/>
      <c r="K31" s="15">
        <v>9.75</v>
      </c>
    </row>
    <row r="32" spans="1:11" ht="17.25" customHeight="1" x14ac:dyDescent="0.15">
      <c r="A32" s="51" t="s">
        <v>37</v>
      </c>
      <c r="B32" s="23"/>
      <c r="C32" s="17" t="s">
        <v>56</v>
      </c>
      <c r="D32" s="13" t="s">
        <v>74</v>
      </c>
      <c r="E32" s="48" t="s">
        <v>66</v>
      </c>
      <c r="F32" s="52"/>
      <c r="G32" s="53"/>
      <c r="H32" s="48" t="s">
        <v>61</v>
      </c>
      <c r="I32" s="49"/>
      <c r="J32" s="50"/>
      <c r="K32" s="15">
        <v>11.05</v>
      </c>
    </row>
    <row r="33" spans="1:11" ht="17.25" customHeight="1" x14ac:dyDescent="0.15">
      <c r="A33" s="51" t="s">
        <v>38</v>
      </c>
      <c r="B33" s="23"/>
      <c r="C33" s="17" t="s">
        <v>57</v>
      </c>
      <c r="D33" s="13" t="s">
        <v>83</v>
      </c>
      <c r="E33" s="48" t="s">
        <v>66</v>
      </c>
      <c r="F33" s="52"/>
      <c r="G33" s="53"/>
      <c r="H33" s="48" t="s">
        <v>61</v>
      </c>
      <c r="I33" s="49"/>
      <c r="J33" s="50"/>
      <c r="K33" s="15">
        <v>9.1</v>
      </c>
    </row>
    <row r="34" spans="1:11" ht="17.25" customHeight="1" x14ac:dyDescent="0.15">
      <c r="A34" s="51" t="s">
        <v>39</v>
      </c>
      <c r="B34" s="23"/>
      <c r="C34" s="17" t="s">
        <v>58</v>
      </c>
      <c r="D34" s="13" t="s">
        <v>74</v>
      </c>
      <c r="E34" s="48" t="s">
        <v>66</v>
      </c>
      <c r="F34" s="52"/>
      <c r="G34" s="53"/>
      <c r="H34" s="48" t="s">
        <v>61</v>
      </c>
      <c r="I34" s="49"/>
      <c r="J34" s="50"/>
      <c r="K34" s="15">
        <v>10.4</v>
      </c>
    </row>
    <row r="35" spans="1:11" ht="17.25" customHeight="1" x14ac:dyDescent="0.15">
      <c r="A35" s="51" t="s">
        <v>40</v>
      </c>
      <c r="B35" s="23"/>
      <c r="C35" s="17" t="s">
        <v>59</v>
      </c>
      <c r="D35" s="13"/>
      <c r="E35" s="48"/>
      <c r="F35" s="52"/>
      <c r="G35" s="53"/>
      <c r="H35" s="48"/>
      <c r="I35" s="49"/>
      <c r="J35" s="50"/>
      <c r="K35" s="15"/>
    </row>
    <row r="36" spans="1:11" ht="17.25" customHeight="1" x14ac:dyDescent="0.15">
      <c r="A36" s="51" t="s">
        <v>71</v>
      </c>
      <c r="B36" s="23"/>
      <c r="C36" s="14" t="s">
        <v>60</v>
      </c>
      <c r="D36" s="13"/>
      <c r="E36" s="48"/>
      <c r="F36" s="52"/>
      <c r="G36" s="53"/>
      <c r="H36" s="48"/>
      <c r="I36" s="49"/>
      <c r="J36" s="50"/>
      <c r="K36" s="16"/>
    </row>
    <row r="37" spans="1:11" ht="17.25" customHeight="1" x14ac:dyDescent="0.15">
      <c r="A37" s="8"/>
      <c r="B37" s="8"/>
      <c r="K37" s="18">
        <f>SUM(K6:K36)</f>
        <v>161.20000000000002</v>
      </c>
    </row>
    <row r="38" spans="1:11" ht="17.25" customHeight="1" x14ac:dyDescent="0.15">
      <c r="K38" s="21"/>
    </row>
    <row r="39" spans="1:11" ht="17.25" customHeight="1" x14ac:dyDescent="0.15">
      <c r="A39" s="2" t="s">
        <v>15</v>
      </c>
    </row>
    <row r="40" spans="1:11" ht="17.25" customHeight="1" x14ac:dyDescent="0.15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</row>
    <row r="41" spans="1:11" ht="17.25" customHeight="1" x14ac:dyDescent="0.15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</row>
    <row r="42" spans="1:11" ht="17.25" customHeight="1" x14ac:dyDescent="0.15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</row>
    <row r="43" spans="1:11" ht="17.25" customHeight="1" x14ac:dyDescent="0.15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</row>
    <row r="44" spans="1:11" ht="17.25" customHeight="1" x14ac:dyDescent="0.15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11" ht="17.25" customHeight="1" x14ac:dyDescent="0.15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</row>
    <row r="46" spans="1:11" ht="17.25" customHeight="1" x14ac:dyDescent="0.15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58"/>
    </row>
    <row r="47" spans="1:11" ht="17.25" customHeight="1" x14ac:dyDescent="0.15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58"/>
    </row>
    <row r="48" spans="1:11" ht="16.5" customHeight="1" x14ac:dyDescent="0.15">
      <c r="A48" s="59"/>
      <c r="B48" s="60"/>
      <c r="C48" s="60"/>
      <c r="D48" s="60"/>
      <c r="E48" s="60"/>
      <c r="F48" s="60"/>
      <c r="G48" s="60"/>
      <c r="H48" s="60"/>
      <c r="I48" s="60"/>
      <c r="J48" s="60"/>
      <c r="K48" s="61"/>
    </row>
    <row r="49" spans="1:11" ht="24" x14ac:dyDescent="0.15">
      <c r="A49" s="32" t="s">
        <v>16</v>
      </c>
      <c r="B49" s="33"/>
      <c r="C49" s="33"/>
      <c r="D49" s="33"/>
      <c r="E49" s="33"/>
      <c r="F49" s="33"/>
      <c r="G49" s="33"/>
      <c r="H49" s="33"/>
      <c r="I49" s="33"/>
      <c r="J49" s="33"/>
      <c r="K49" s="33"/>
    </row>
    <row r="50" spans="1:11" ht="21" x14ac:dyDescent="0.15">
      <c r="A50" s="4"/>
    </row>
    <row r="51" spans="1:11" ht="17.25" customHeight="1" x14ac:dyDescent="0.15">
      <c r="A51" s="3" t="s">
        <v>80</v>
      </c>
      <c r="B51" s="3"/>
      <c r="C51" s="3"/>
      <c r="D51" s="3"/>
      <c r="E51" s="3"/>
      <c r="F51" s="3" t="s">
        <v>64</v>
      </c>
      <c r="G51" s="3"/>
      <c r="H51" s="19" t="s">
        <v>67</v>
      </c>
      <c r="I51" s="11"/>
      <c r="J51" s="11"/>
      <c r="K51" s="11"/>
    </row>
    <row r="52" spans="1:11" ht="19.5" customHeight="1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>
        <v>2</v>
      </c>
    </row>
    <row r="53" spans="1:11" ht="20.25" customHeight="1" x14ac:dyDescent="0.15">
      <c r="A53" s="34" t="s">
        <v>44</v>
      </c>
      <c r="B53" s="35"/>
      <c r="C53" s="36" t="s">
        <v>45</v>
      </c>
      <c r="D53" s="36" t="s">
        <v>46</v>
      </c>
      <c r="E53" s="36" t="s">
        <v>47</v>
      </c>
      <c r="F53" s="38" t="s">
        <v>48</v>
      </c>
      <c r="G53" s="40" t="s">
        <v>49</v>
      </c>
      <c r="H53" s="42" t="s">
        <v>51</v>
      </c>
      <c r="I53" s="42" t="s">
        <v>18</v>
      </c>
      <c r="J53" s="44" t="s">
        <v>52</v>
      </c>
      <c r="K53" s="45"/>
    </row>
    <row r="54" spans="1:11" ht="20.25" customHeight="1" x14ac:dyDescent="0.15">
      <c r="A54" s="6" t="s">
        <v>41</v>
      </c>
      <c r="B54" s="6" t="s">
        <v>42</v>
      </c>
      <c r="C54" s="37"/>
      <c r="D54" s="37"/>
      <c r="E54" s="37"/>
      <c r="F54" s="39"/>
      <c r="G54" s="41"/>
      <c r="H54" s="43"/>
      <c r="I54" s="43"/>
      <c r="J54" s="46"/>
      <c r="K54" s="47"/>
    </row>
    <row r="55" spans="1:11" ht="20.25" customHeight="1" x14ac:dyDescent="0.15">
      <c r="A55" s="5">
        <v>10</v>
      </c>
      <c r="B55" s="5">
        <v>45</v>
      </c>
      <c r="C55" s="7">
        <v>1300</v>
      </c>
      <c r="D55" s="5"/>
      <c r="E55" s="5"/>
      <c r="F55" s="5"/>
      <c r="G55" s="5"/>
      <c r="H55" s="5"/>
      <c r="I55" s="5"/>
      <c r="J55" s="30" t="s">
        <v>63</v>
      </c>
      <c r="K55" s="31"/>
    </row>
    <row r="56" spans="1:11" ht="20.25" customHeight="1" x14ac:dyDescent="0.15">
      <c r="A56" s="5">
        <v>10</v>
      </c>
      <c r="B56" s="5">
        <v>50</v>
      </c>
      <c r="C56" s="12" t="s">
        <v>53</v>
      </c>
      <c r="D56" s="7"/>
      <c r="E56" s="7"/>
      <c r="F56" s="5"/>
      <c r="G56" s="5"/>
      <c r="H56" s="5"/>
      <c r="I56" s="5"/>
      <c r="J56" s="22"/>
      <c r="K56" s="23"/>
    </row>
    <row r="57" spans="1:11" ht="20.25" customHeight="1" x14ac:dyDescent="0.15">
      <c r="A57" s="5">
        <v>11</v>
      </c>
      <c r="B57" s="5">
        <v>10</v>
      </c>
      <c r="C57" s="12" t="s">
        <v>54</v>
      </c>
      <c r="D57" s="7">
        <v>87</v>
      </c>
      <c r="E57" s="7">
        <v>803</v>
      </c>
      <c r="F57" s="7">
        <v>-47</v>
      </c>
      <c r="G57" s="7">
        <v>173</v>
      </c>
      <c r="H57" s="7">
        <v>89</v>
      </c>
      <c r="I57" s="7">
        <v>0.47</v>
      </c>
      <c r="J57" s="22"/>
      <c r="K57" s="23"/>
    </row>
    <row r="58" spans="1:11" ht="20.25" customHeight="1" x14ac:dyDescent="0.15">
      <c r="A58" s="5">
        <v>11</v>
      </c>
      <c r="B58" s="5">
        <v>15</v>
      </c>
      <c r="C58" s="7">
        <v>650</v>
      </c>
      <c r="D58" s="7">
        <v>367</v>
      </c>
      <c r="E58" s="7">
        <v>818</v>
      </c>
      <c r="F58" s="7">
        <v>-47</v>
      </c>
      <c r="G58" s="7">
        <v>174</v>
      </c>
      <c r="H58" s="7">
        <v>115</v>
      </c>
      <c r="I58" s="7">
        <v>0.47</v>
      </c>
      <c r="J58" s="30" t="s">
        <v>63</v>
      </c>
      <c r="K58" s="31"/>
    </row>
    <row r="59" spans="1:11" ht="20.25" customHeight="1" x14ac:dyDescent="0.15">
      <c r="A59" s="5">
        <v>11</v>
      </c>
      <c r="B59" s="5">
        <v>30</v>
      </c>
      <c r="C59" s="7">
        <v>650</v>
      </c>
      <c r="D59" s="7">
        <v>436</v>
      </c>
      <c r="E59" s="7">
        <v>824</v>
      </c>
      <c r="F59" s="7">
        <v>-47</v>
      </c>
      <c r="G59" s="7">
        <v>174</v>
      </c>
      <c r="H59" s="7">
        <v>127</v>
      </c>
      <c r="I59" s="7">
        <v>0.47</v>
      </c>
      <c r="J59" s="30" t="s">
        <v>63</v>
      </c>
      <c r="K59" s="31"/>
    </row>
    <row r="60" spans="1:11" ht="20.25" customHeight="1" x14ac:dyDescent="0.15">
      <c r="A60" s="5">
        <v>12</v>
      </c>
      <c r="B60" s="5">
        <v>0</v>
      </c>
      <c r="C60" s="7">
        <v>650</v>
      </c>
      <c r="D60" s="7">
        <v>519</v>
      </c>
      <c r="E60" s="7">
        <v>837</v>
      </c>
      <c r="F60" s="7">
        <v>-47</v>
      </c>
      <c r="G60" s="7">
        <v>174</v>
      </c>
      <c r="H60" s="7">
        <v>135</v>
      </c>
      <c r="I60" s="7">
        <v>0.47</v>
      </c>
      <c r="J60" s="30" t="s">
        <v>63</v>
      </c>
      <c r="K60" s="31"/>
    </row>
    <row r="61" spans="1:11" ht="20.25" customHeight="1" x14ac:dyDescent="0.15">
      <c r="A61" s="5">
        <v>12</v>
      </c>
      <c r="B61" s="5">
        <v>30</v>
      </c>
      <c r="C61" s="7">
        <v>650</v>
      </c>
      <c r="D61" s="7">
        <v>522</v>
      </c>
      <c r="E61" s="7">
        <v>845</v>
      </c>
      <c r="F61" s="7">
        <v>-47</v>
      </c>
      <c r="G61" s="7">
        <v>174</v>
      </c>
      <c r="H61" s="7">
        <v>144</v>
      </c>
      <c r="I61" s="7">
        <v>0.47</v>
      </c>
      <c r="J61" s="30" t="s">
        <v>63</v>
      </c>
      <c r="K61" s="31"/>
    </row>
    <row r="62" spans="1:11" ht="20.25" customHeight="1" x14ac:dyDescent="0.15">
      <c r="A62" s="5">
        <v>13</v>
      </c>
      <c r="B62" s="5">
        <v>0</v>
      </c>
      <c r="C62" s="7">
        <v>650</v>
      </c>
      <c r="D62" s="7">
        <v>553</v>
      </c>
      <c r="E62" s="7">
        <v>862</v>
      </c>
      <c r="F62" s="7">
        <v>-47</v>
      </c>
      <c r="G62" s="7">
        <v>174</v>
      </c>
      <c r="H62" s="7">
        <v>147</v>
      </c>
      <c r="I62" s="7">
        <v>0.47</v>
      </c>
      <c r="J62" s="30" t="s">
        <v>63</v>
      </c>
      <c r="K62" s="31"/>
    </row>
    <row r="63" spans="1:11" ht="20.25" customHeight="1" x14ac:dyDescent="0.15">
      <c r="A63" s="5">
        <v>13</v>
      </c>
      <c r="B63" s="5">
        <v>30</v>
      </c>
      <c r="C63" s="7">
        <v>650</v>
      </c>
      <c r="D63" s="7">
        <v>560</v>
      </c>
      <c r="E63" s="7">
        <v>876</v>
      </c>
      <c r="F63" s="7">
        <v>-47</v>
      </c>
      <c r="G63" s="7">
        <v>174</v>
      </c>
      <c r="H63" s="7">
        <v>155</v>
      </c>
      <c r="I63" s="7">
        <v>0.47</v>
      </c>
      <c r="J63" s="30" t="s">
        <v>63</v>
      </c>
      <c r="K63" s="31"/>
    </row>
    <row r="64" spans="1:11" ht="20.25" customHeight="1" x14ac:dyDescent="0.15">
      <c r="A64" s="5">
        <v>14</v>
      </c>
      <c r="B64" s="5">
        <v>0</v>
      </c>
      <c r="C64" s="7">
        <v>650</v>
      </c>
      <c r="D64" s="7">
        <v>583</v>
      </c>
      <c r="E64" s="7">
        <v>882</v>
      </c>
      <c r="F64" s="7">
        <v>-45</v>
      </c>
      <c r="G64" s="7">
        <v>174</v>
      </c>
      <c r="H64" s="7">
        <v>155</v>
      </c>
      <c r="I64" s="7">
        <v>0.47</v>
      </c>
      <c r="J64" s="30" t="s">
        <v>63</v>
      </c>
      <c r="K64" s="31"/>
    </row>
    <row r="65" spans="1:11" ht="20.25" customHeight="1" x14ac:dyDescent="0.15">
      <c r="A65" s="5">
        <v>14</v>
      </c>
      <c r="B65" s="5">
        <v>30</v>
      </c>
      <c r="C65" s="7">
        <v>650</v>
      </c>
      <c r="D65" s="7">
        <v>607</v>
      </c>
      <c r="E65" s="7">
        <v>889</v>
      </c>
      <c r="F65" s="7">
        <v>-45</v>
      </c>
      <c r="G65" s="7">
        <v>175</v>
      </c>
      <c r="H65" s="7">
        <v>160</v>
      </c>
      <c r="I65" s="7">
        <v>0.45</v>
      </c>
      <c r="J65" s="30" t="s">
        <v>63</v>
      </c>
      <c r="K65" s="31"/>
    </row>
    <row r="66" spans="1:11" ht="20.25" customHeight="1" x14ac:dyDescent="0.15">
      <c r="A66" s="5">
        <v>15</v>
      </c>
      <c r="B66" s="5">
        <v>0</v>
      </c>
      <c r="C66" s="7">
        <v>650</v>
      </c>
      <c r="D66" s="7">
        <v>614</v>
      </c>
      <c r="E66" s="7">
        <v>894</v>
      </c>
      <c r="F66" s="7">
        <v>-45</v>
      </c>
      <c r="G66" s="7">
        <v>175</v>
      </c>
      <c r="H66" s="7">
        <v>163</v>
      </c>
      <c r="I66" s="7">
        <v>0.45</v>
      </c>
      <c r="J66" s="30" t="s">
        <v>63</v>
      </c>
      <c r="K66" s="31"/>
    </row>
    <row r="67" spans="1:11" ht="20.25" customHeight="1" x14ac:dyDescent="0.15">
      <c r="A67" s="5">
        <v>15</v>
      </c>
      <c r="B67" s="5">
        <v>30</v>
      </c>
      <c r="C67" s="7">
        <v>650</v>
      </c>
      <c r="D67" s="7">
        <v>617</v>
      </c>
      <c r="E67" s="7">
        <v>915</v>
      </c>
      <c r="F67" s="7">
        <v>-45</v>
      </c>
      <c r="G67" s="7">
        <v>175</v>
      </c>
      <c r="H67" s="7">
        <v>163</v>
      </c>
      <c r="I67" s="7">
        <v>0.45</v>
      </c>
      <c r="J67" s="30" t="s">
        <v>63</v>
      </c>
      <c r="K67" s="31"/>
    </row>
    <row r="68" spans="1:11" ht="20.25" customHeight="1" x14ac:dyDescent="0.15">
      <c r="A68" s="5">
        <v>16</v>
      </c>
      <c r="B68" s="5">
        <v>0</v>
      </c>
      <c r="C68" s="7">
        <v>650</v>
      </c>
      <c r="D68" s="7">
        <v>622</v>
      </c>
      <c r="E68" s="7">
        <v>927</v>
      </c>
      <c r="F68" s="7">
        <v>-45</v>
      </c>
      <c r="G68" s="7">
        <v>175</v>
      </c>
      <c r="H68" s="7">
        <v>165</v>
      </c>
      <c r="I68" s="7">
        <v>0.45</v>
      </c>
      <c r="J68" s="30" t="s">
        <v>63</v>
      </c>
      <c r="K68" s="31"/>
    </row>
    <row r="69" spans="1:11" ht="20.25" customHeight="1" x14ac:dyDescent="0.15">
      <c r="A69" s="5">
        <v>16</v>
      </c>
      <c r="B69" s="5">
        <v>30</v>
      </c>
      <c r="C69" s="7">
        <v>650</v>
      </c>
      <c r="D69" s="7">
        <v>626</v>
      </c>
      <c r="E69" s="7">
        <v>935</v>
      </c>
      <c r="F69" s="7">
        <v>-45</v>
      </c>
      <c r="G69" s="7">
        <v>175</v>
      </c>
      <c r="H69" s="7">
        <v>165</v>
      </c>
      <c r="I69" s="7">
        <v>0.45</v>
      </c>
      <c r="J69" s="30" t="s">
        <v>63</v>
      </c>
      <c r="K69" s="31"/>
    </row>
    <row r="70" spans="1:11" ht="20.25" customHeight="1" x14ac:dyDescent="0.15">
      <c r="A70" s="5">
        <v>17</v>
      </c>
      <c r="B70" s="5">
        <v>0</v>
      </c>
      <c r="C70" s="7">
        <v>1300</v>
      </c>
      <c r="D70" s="7">
        <v>629</v>
      </c>
      <c r="E70" s="7">
        <v>938</v>
      </c>
      <c r="F70" s="7">
        <v>-45</v>
      </c>
      <c r="G70" s="7">
        <v>175</v>
      </c>
      <c r="H70" s="7">
        <v>165</v>
      </c>
      <c r="I70" s="7">
        <v>0.45</v>
      </c>
      <c r="J70" s="30" t="s">
        <v>63</v>
      </c>
      <c r="K70" s="31"/>
    </row>
    <row r="71" spans="1:11" ht="20.25" customHeight="1" x14ac:dyDescent="0.15">
      <c r="A71" s="5"/>
      <c r="B71" s="5"/>
      <c r="C71" s="7"/>
      <c r="D71" s="7"/>
      <c r="E71" s="7"/>
      <c r="F71" s="7"/>
      <c r="G71" s="7"/>
      <c r="H71" s="7"/>
      <c r="I71" s="7"/>
      <c r="J71" s="30"/>
      <c r="K71" s="31"/>
    </row>
    <row r="72" spans="1:11" ht="20.25" customHeight="1" x14ac:dyDescent="0.15">
      <c r="A72" s="5"/>
      <c r="B72" s="5"/>
      <c r="C72" s="7"/>
      <c r="D72" s="7"/>
      <c r="E72" s="7"/>
      <c r="F72" s="7"/>
      <c r="G72" s="7"/>
      <c r="H72" s="7"/>
      <c r="I72" s="7"/>
      <c r="J72" s="30"/>
      <c r="K72" s="31"/>
    </row>
    <row r="73" spans="1:11" ht="20.25" customHeight="1" x14ac:dyDescent="0.15">
      <c r="A73" s="5"/>
      <c r="B73" s="5"/>
      <c r="C73" s="7"/>
      <c r="D73" s="7"/>
      <c r="E73" s="7"/>
      <c r="F73" s="7"/>
      <c r="G73" s="7"/>
      <c r="H73" s="7"/>
      <c r="I73" s="7"/>
      <c r="J73" s="30"/>
      <c r="K73" s="31"/>
    </row>
    <row r="74" spans="1:11" ht="20.25" customHeight="1" x14ac:dyDescent="0.15">
      <c r="A74" s="5"/>
      <c r="B74" s="5"/>
      <c r="C74" s="7"/>
      <c r="D74" s="7"/>
      <c r="E74" s="7"/>
      <c r="F74" s="7"/>
      <c r="G74" s="7"/>
      <c r="H74" s="7"/>
      <c r="I74" s="7"/>
      <c r="J74" s="30"/>
      <c r="K74" s="31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22"/>
      <c r="K75" s="23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22"/>
      <c r="K76" s="23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22"/>
      <c r="K77" s="23"/>
    </row>
    <row r="78" spans="1:11" ht="20.25" customHeight="1" x14ac:dyDescent="0.15">
      <c r="A78" s="5"/>
      <c r="B78" s="5"/>
      <c r="C78" s="5"/>
      <c r="D78" s="7"/>
      <c r="E78" s="5"/>
      <c r="F78" s="5"/>
      <c r="G78" s="5"/>
      <c r="H78" s="5"/>
      <c r="I78" s="5"/>
      <c r="J78" s="22"/>
      <c r="K78" s="23"/>
    </row>
    <row r="79" spans="1:11" ht="20.25" customHeight="1" x14ac:dyDescent="0.15">
      <c r="A79" s="5"/>
      <c r="B79" s="5"/>
      <c r="C79" s="5"/>
      <c r="D79" s="5"/>
      <c r="E79" s="5"/>
      <c r="F79" s="5"/>
      <c r="G79" s="5"/>
      <c r="H79" s="5"/>
      <c r="I79" s="5"/>
      <c r="J79" s="22"/>
      <c r="K79" s="23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22"/>
      <c r="K80" s="23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22"/>
      <c r="K81" s="23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22"/>
      <c r="K82" s="23"/>
    </row>
    <row r="83" spans="1:11" ht="20.25" customHeight="1" x14ac:dyDescent="0.15">
      <c r="A83" s="24" t="s">
        <v>43</v>
      </c>
      <c r="B83" s="25"/>
      <c r="C83" s="7">
        <f>SUM(C55:C82)</f>
        <v>10400</v>
      </c>
      <c r="D83" s="5"/>
      <c r="E83" s="5"/>
      <c r="F83" s="5"/>
      <c r="G83" s="5"/>
      <c r="H83" s="5"/>
      <c r="I83" s="5"/>
      <c r="J83" s="22"/>
      <c r="K83" s="23"/>
    </row>
    <row r="84" spans="1:11" ht="20.25" customHeight="1" x14ac:dyDescent="0.1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</row>
    <row r="85" spans="1:11" ht="20.25" customHeight="1" x14ac:dyDescent="0.15">
      <c r="A85" s="26" t="s">
        <v>17</v>
      </c>
      <c r="B85" s="27"/>
      <c r="C85" s="26" t="s">
        <v>19</v>
      </c>
      <c r="D85" s="28"/>
      <c r="E85" s="27"/>
      <c r="F85" s="26" t="s">
        <v>20</v>
      </c>
      <c r="G85" s="28"/>
      <c r="H85" s="28"/>
      <c r="I85" s="28"/>
      <c r="J85" s="28"/>
      <c r="K85" s="27"/>
    </row>
    <row r="86" spans="1:11" ht="20.25" customHeight="1" x14ac:dyDescent="0.15">
      <c r="A86" s="22"/>
      <c r="B86" s="23"/>
      <c r="C86" s="22"/>
      <c r="D86" s="29"/>
      <c r="E86" s="23"/>
      <c r="F86" s="22"/>
      <c r="G86" s="29"/>
      <c r="H86" s="29"/>
      <c r="I86" s="29"/>
      <c r="J86" s="29"/>
      <c r="K86" s="23"/>
    </row>
    <row r="87" spans="1:11" ht="20.25" customHeight="1" x14ac:dyDescent="0.15">
      <c r="A87" s="26">
        <v>1</v>
      </c>
      <c r="B87" s="27"/>
      <c r="C87" s="26" t="s">
        <v>75</v>
      </c>
      <c r="D87" s="28"/>
      <c r="E87" s="27"/>
      <c r="F87" s="22"/>
      <c r="G87" s="29"/>
      <c r="H87" s="29"/>
      <c r="I87" s="29"/>
      <c r="J87" s="29"/>
      <c r="K87" s="23"/>
    </row>
    <row r="88" spans="1:11" ht="20.25" customHeight="1" x14ac:dyDescent="0.15">
      <c r="A88" s="26">
        <v>2</v>
      </c>
      <c r="B88" s="27"/>
      <c r="C88" s="26" t="s">
        <v>73</v>
      </c>
      <c r="D88" s="28"/>
      <c r="E88" s="27"/>
      <c r="F88" s="22"/>
      <c r="G88" s="29"/>
      <c r="H88" s="29"/>
      <c r="I88" s="29"/>
      <c r="J88" s="29"/>
      <c r="K88" s="23"/>
    </row>
    <row r="89" spans="1:11" ht="20.25" customHeight="1" x14ac:dyDescent="0.15">
      <c r="A89" s="26">
        <v>3</v>
      </c>
      <c r="B89" s="27"/>
      <c r="C89" s="22"/>
      <c r="D89" s="29"/>
      <c r="E89" s="23"/>
      <c r="F89" s="22"/>
      <c r="G89" s="29"/>
      <c r="H89" s="29"/>
      <c r="I89" s="29"/>
      <c r="J89" s="29"/>
      <c r="K89" s="23"/>
    </row>
    <row r="90" spans="1:11" ht="17.25" customHeight="1" x14ac:dyDescent="0.15"/>
    <row r="91" spans="1:11" ht="24" customHeight="1" x14ac:dyDescent="0.15">
      <c r="A91" s="32" t="s">
        <v>16</v>
      </c>
      <c r="B91" s="33"/>
      <c r="C91" s="33"/>
      <c r="D91" s="33"/>
      <c r="E91" s="33"/>
      <c r="F91" s="33"/>
      <c r="G91" s="33"/>
      <c r="H91" s="33"/>
      <c r="I91" s="33"/>
      <c r="J91" s="33"/>
      <c r="K91" s="33"/>
    </row>
    <row r="92" spans="1:11" ht="17.25" customHeight="1" x14ac:dyDescent="0.15">
      <c r="A92" s="4"/>
    </row>
    <row r="93" spans="1:11" ht="17.25" customHeight="1" x14ac:dyDescent="0.15">
      <c r="A93" s="3" t="s">
        <v>81</v>
      </c>
      <c r="B93" s="3"/>
      <c r="C93" s="3"/>
      <c r="D93" s="3"/>
      <c r="E93" s="3"/>
      <c r="F93" s="3" t="s">
        <v>77</v>
      </c>
      <c r="G93" s="3"/>
      <c r="H93" s="10" t="s">
        <v>68</v>
      </c>
      <c r="I93" s="11"/>
      <c r="J93" s="11"/>
      <c r="K93" s="11"/>
    </row>
    <row r="94" spans="1:11" ht="17.25" customHeight="1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>
        <v>3</v>
      </c>
    </row>
    <row r="95" spans="1:11" ht="20.25" customHeight="1" x14ac:dyDescent="0.15">
      <c r="A95" s="34" t="s">
        <v>44</v>
      </c>
      <c r="B95" s="35"/>
      <c r="C95" s="36" t="s">
        <v>45</v>
      </c>
      <c r="D95" s="36" t="s">
        <v>46</v>
      </c>
      <c r="E95" s="36" t="s">
        <v>47</v>
      </c>
      <c r="F95" s="38" t="s">
        <v>48</v>
      </c>
      <c r="G95" s="40" t="s">
        <v>49</v>
      </c>
      <c r="H95" s="42" t="s">
        <v>51</v>
      </c>
      <c r="I95" s="42" t="s">
        <v>18</v>
      </c>
      <c r="J95" s="44" t="s">
        <v>52</v>
      </c>
      <c r="K95" s="45"/>
    </row>
    <row r="96" spans="1:11" ht="20.25" customHeight="1" x14ac:dyDescent="0.15">
      <c r="A96" s="6" t="s">
        <v>41</v>
      </c>
      <c r="B96" s="6" t="s">
        <v>42</v>
      </c>
      <c r="C96" s="37"/>
      <c r="D96" s="37"/>
      <c r="E96" s="37"/>
      <c r="F96" s="39"/>
      <c r="G96" s="41"/>
      <c r="H96" s="43"/>
      <c r="I96" s="43"/>
      <c r="J96" s="46"/>
      <c r="K96" s="47"/>
    </row>
    <row r="97" spans="1:11" ht="20.25" customHeight="1" x14ac:dyDescent="0.15">
      <c r="A97" s="5">
        <v>13</v>
      </c>
      <c r="B97" s="5">
        <v>5</v>
      </c>
      <c r="C97" s="7">
        <v>1300</v>
      </c>
      <c r="D97" s="5"/>
      <c r="E97" s="5"/>
      <c r="F97" s="5"/>
      <c r="G97" s="5"/>
      <c r="H97" s="5"/>
      <c r="I97" s="5"/>
      <c r="J97" s="30" t="s">
        <v>63</v>
      </c>
      <c r="K97" s="31"/>
    </row>
    <row r="98" spans="1:11" ht="20.25" customHeight="1" x14ac:dyDescent="0.15">
      <c r="A98" s="5">
        <v>13</v>
      </c>
      <c r="B98" s="5">
        <v>10</v>
      </c>
      <c r="C98" s="12" t="s">
        <v>53</v>
      </c>
      <c r="D98" s="7"/>
      <c r="E98" s="7"/>
      <c r="F98" s="5"/>
      <c r="G98" s="5"/>
      <c r="H98" s="5"/>
      <c r="I98" s="5"/>
      <c r="J98" s="22"/>
      <c r="K98" s="23"/>
    </row>
    <row r="99" spans="1:11" ht="20.25" customHeight="1" x14ac:dyDescent="0.15">
      <c r="A99" s="5">
        <v>13</v>
      </c>
      <c r="B99" s="5">
        <v>30</v>
      </c>
      <c r="C99" s="12" t="s">
        <v>54</v>
      </c>
      <c r="D99" s="7">
        <v>98</v>
      </c>
      <c r="E99" s="7">
        <v>809</v>
      </c>
      <c r="F99" s="7">
        <v>-47</v>
      </c>
      <c r="G99" s="7">
        <v>174</v>
      </c>
      <c r="H99" s="7">
        <v>116</v>
      </c>
      <c r="I99" s="7">
        <v>0.47</v>
      </c>
      <c r="J99" s="22"/>
      <c r="K99" s="23"/>
    </row>
    <row r="100" spans="1:11" ht="20.25" customHeight="1" x14ac:dyDescent="0.15">
      <c r="A100" s="5">
        <v>13</v>
      </c>
      <c r="B100" s="5">
        <v>45</v>
      </c>
      <c r="C100" s="7">
        <v>650</v>
      </c>
      <c r="D100" s="7">
        <v>346</v>
      </c>
      <c r="E100" s="7">
        <v>818</v>
      </c>
      <c r="F100" s="7">
        <v>-47</v>
      </c>
      <c r="G100" s="7">
        <v>174</v>
      </c>
      <c r="H100" s="7">
        <v>125</v>
      </c>
      <c r="I100" s="7">
        <v>0.47</v>
      </c>
      <c r="J100" s="30" t="s">
        <v>63</v>
      </c>
      <c r="K100" s="31"/>
    </row>
    <row r="101" spans="1:11" ht="20.25" customHeight="1" x14ac:dyDescent="0.15">
      <c r="A101" s="5">
        <v>14</v>
      </c>
      <c r="B101" s="5">
        <v>0</v>
      </c>
      <c r="C101" s="7">
        <v>650</v>
      </c>
      <c r="D101" s="7">
        <v>419</v>
      </c>
      <c r="E101" s="7">
        <v>827</v>
      </c>
      <c r="F101" s="7">
        <v>-47</v>
      </c>
      <c r="G101" s="7">
        <v>174</v>
      </c>
      <c r="H101" s="7">
        <v>130</v>
      </c>
      <c r="I101" s="7">
        <v>0.47</v>
      </c>
      <c r="J101" s="30" t="s">
        <v>63</v>
      </c>
      <c r="K101" s="31"/>
    </row>
    <row r="102" spans="1:11" ht="20.25" customHeight="1" x14ac:dyDescent="0.15">
      <c r="A102" s="5">
        <v>14</v>
      </c>
      <c r="B102" s="5">
        <v>30</v>
      </c>
      <c r="C102" s="7">
        <v>650</v>
      </c>
      <c r="D102" s="7">
        <v>462</v>
      </c>
      <c r="E102" s="7">
        <v>837</v>
      </c>
      <c r="F102" s="7">
        <v>-47</v>
      </c>
      <c r="G102" s="7">
        <v>174</v>
      </c>
      <c r="H102" s="7">
        <v>138</v>
      </c>
      <c r="I102" s="7">
        <v>0.47</v>
      </c>
      <c r="J102" s="30" t="s">
        <v>63</v>
      </c>
      <c r="K102" s="31"/>
    </row>
    <row r="103" spans="1:11" ht="20.25" customHeight="1" x14ac:dyDescent="0.15">
      <c r="A103" s="5">
        <v>15</v>
      </c>
      <c r="B103" s="5">
        <v>0</v>
      </c>
      <c r="C103" s="7">
        <v>650</v>
      </c>
      <c r="D103" s="7">
        <v>523</v>
      </c>
      <c r="E103" s="7">
        <v>862</v>
      </c>
      <c r="F103" s="7">
        <v>-47</v>
      </c>
      <c r="G103" s="7">
        <v>174</v>
      </c>
      <c r="H103" s="7">
        <v>146</v>
      </c>
      <c r="I103" s="7">
        <v>0.47</v>
      </c>
      <c r="J103" s="30" t="s">
        <v>63</v>
      </c>
      <c r="K103" s="31"/>
    </row>
    <row r="104" spans="1:11" ht="20.25" customHeight="1" x14ac:dyDescent="0.15">
      <c r="A104" s="5">
        <v>15</v>
      </c>
      <c r="B104" s="5">
        <v>30</v>
      </c>
      <c r="C104" s="7">
        <v>650</v>
      </c>
      <c r="D104" s="7">
        <v>546</v>
      </c>
      <c r="E104" s="7">
        <v>874</v>
      </c>
      <c r="F104" s="7">
        <v>-45</v>
      </c>
      <c r="G104" s="7">
        <v>174</v>
      </c>
      <c r="H104" s="7">
        <v>153</v>
      </c>
      <c r="I104" s="7">
        <v>0.47</v>
      </c>
      <c r="J104" s="30" t="s">
        <v>63</v>
      </c>
      <c r="K104" s="31"/>
    </row>
    <row r="105" spans="1:11" ht="20.25" customHeight="1" x14ac:dyDescent="0.15">
      <c r="A105" s="5">
        <v>16</v>
      </c>
      <c r="B105" s="5">
        <v>0</v>
      </c>
      <c r="C105" s="7">
        <v>650</v>
      </c>
      <c r="D105" s="7">
        <v>553</v>
      </c>
      <c r="E105" s="7">
        <v>886</v>
      </c>
      <c r="F105" s="7">
        <v>-45</v>
      </c>
      <c r="G105" s="7">
        <v>174</v>
      </c>
      <c r="H105" s="7">
        <v>157</v>
      </c>
      <c r="I105" s="7">
        <v>0.45</v>
      </c>
      <c r="J105" s="30" t="s">
        <v>63</v>
      </c>
      <c r="K105" s="31"/>
    </row>
    <row r="106" spans="1:11" ht="20.25" customHeight="1" x14ac:dyDescent="0.15">
      <c r="A106" s="5">
        <v>16</v>
      </c>
      <c r="B106" s="5">
        <v>30</v>
      </c>
      <c r="C106" s="7">
        <v>650</v>
      </c>
      <c r="D106" s="7">
        <v>602</v>
      </c>
      <c r="E106" s="7">
        <v>894</v>
      </c>
      <c r="F106" s="7">
        <v>-45</v>
      </c>
      <c r="G106" s="7">
        <v>175</v>
      </c>
      <c r="H106" s="7">
        <v>160</v>
      </c>
      <c r="I106" s="7">
        <v>0.45</v>
      </c>
      <c r="J106" s="30" t="s">
        <v>63</v>
      </c>
      <c r="K106" s="31"/>
    </row>
    <row r="107" spans="1:11" ht="20.25" customHeight="1" x14ac:dyDescent="0.15">
      <c r="A107" s="5">
        <v>17</v>
      </c>
      <c r="B107" s="5">
        <v>0</v>
      </c>
      <c r="C107" s="7">
        <v>1300</v>
      </c>
      <c r="D107" s="7">
        <v>615</v>
      </c>
      <c r="E107" s="7">
        <v>908</v>
      </c>
      <c r="F107" s="7">
        <v>-45</v>
      </c>
      <c r="G107" s="7">
        <v>175</v>
      </c>
      <c r="H107" s="7">
        <v>163</v>
      </c>
      <c r="I107" s="7">
        <v>0.45</v>
      </c>
      <c r="J107" s="30" t="s">
        <v>63</v>
      </c>
      <c r="K107" s="31"/>
    </row>
    <row r="108" spans="1:11" ht="20.25" customHeight="1" x14ac:dyDescent="0.15">
      <c r="A108" s="5"/>
      <c r="B108" s="5"/>
      <c r="C108" s="7"/>
      <c r="D108" s="7"/>
      <c r="E108" s="7"/>
      <c r="F108" s="7"/>
      <c r="G108" s="7"/>
      <c r="H108" s="7"/>
      <c r="I108" s="7"/>
      <c r="J108" s="30"/>
      <c r="K108" s="31"/>
    </row>
    <row r="109" spans="1:11" ht="20.25" customHeight="1" x14ac:dyDescent="0.15">
      <c r="A109" s="5"/>
      <c r="B109" s="5"/>
      <c r="C109" s="7"/>
      <c r="D109" s="7"/>
      <c r="E109" s="7"/>
      <c r="F109" s="7"/>
      <c r="G109" s="7"/>
      <c r="H109" s="7"/>
      <c r="I109" s="7"/>
      <c r="J109" s="30"/>
      <c r="K109" s="31"/>
    </row>
    <row r="110" spans="1:11" ht="20.25" customHeight="1" x14ac:dyDescent="0.15">
      <c r="A110" s="5"/>
      <c r="B110" s="5"/>
      <c r="C110" s="7"/>
      <c r="D110" s="7"/>
      <c r="E110" s="7"/>
      <c r="F110" s="7"/>
      <c r="G110" s="7"/>
      <c r="H110" s="7"/>
      <c r="I110" s="7"/>
      <c r="J110" s="30"/>
      <c r="K110" s="31"/>
    </row>
    <row r="111" spans="1:11" ht="20.25" customHeight="1" x14ac:dyDescent="0.15">
      <c r="A111" s="5"/>
      <c r="B111" s="5"/>
      <c r="C111" s="7"/>
      <c r="D111" s="7"/>
      <c r="E111" s="7"/>
      <c r="F111" s="7"/>
      <c r="G111" s="7"/>
      <c r="H111" s="7"/>
      <c r="I111" s="7"/>
      <c r="J111" s="30"/>
      <c r="K111" s="31"/>
    </row>
    <row r="112" spans="1:11" ht="20.25" customHeight="1" x14ac:dyDescent="0.15">
      <c r="A112" s="5"/>
      <c r="B112" s="5"/>
      <c r="C112" s="7"/>
      <c r="D112" s="7"/>
      <c r="E112" s="7"/>
      <c r="F112" s="7"/>
      <c r="G112" s="7"/>
      <c r="H112" s="7"/>
      <c r="I112" s="7"/>
      <c r="J112" s="30"/>
      <c r="K112" s="31"/>
    </row>
    <row r="113" spans="1:11" ht="20.25" customHeight="1" x14ac:dyDescent="0.15">
      <c r="A113" s="5"/>
      <c r="B113" s="5"/>
      <c r="C113" s="7"/>
      <c r="D113" s="7"/>
      <c r="E113" s="7"/>
      <c r="F113" s="7"/>
      <c r="G113" s="7"/>
      <c r="H113" s="7"/>
      <c r="I113" s="7"/>
      <c r="J113" s="30"/>
      <c r="K113" s="31"/>
    </row>
    <row r="114" spans="1:11" ht="20.25" customHeight="1" x14ac:dyDescent="0.15">
      <c r="A114" s="5"/>
      <c r="B114" s="5"/>
      <c r="C114" s="7"/>
      <c r="D114" s="7"/>
      <c r="E114" s="7"/>
      <c r="F114" s="7"/>
      <c r="G114" s="7"/>
      <c r="H114" s="7"/>
      <c r="I114" s="7"/>
      <c r="J114" s="30"/>
      <c r="K114" s="31"/>
    </row>
    <row r="115" spans="1:11" ht="20.25" customHeight="1" x14ac:dyDescent="0.15">
      <c r="A115" s="5"/>
      <c r="B115" s="5"/>
      <c r="C115" s="7"/>
      <c r="D115" s="7"/>
      <c r="E115" s="7"/>
      <c r="F115" s="7"/>
      <c r="G115" s="7"/>
      <c r="H115" s="7"/>
      <c r="I115" s="7"/>
      <c r="J115" s="30"/>
      <c r="K115" s="31"/>
    </row>
    <row r="116" spans="1:11" ht="20.25" customHeight="1" x14ac:dyDescent="0.15">
      <c r="A116" s="5"/>
      <c r="B116" s="5"/>
      <c r="C116" s="7"/>
      <c r="D116" s="7"/>
      <c r="E116" s="7"/>
      <c r="F116" s="7"/>
      <c r="G116" s="7"/>
      <c r="H116" s="7"/>
      <c r="I116" s="7"/>
      <c r="J116" s="22"/>
      <c r="K116" s="23"/>
    </row>
    <row r="117" spans="1:11" ht="20.25" customHeight="1" x14ac:dyDescent="0.15">
      <c r="A117" s="5"/>
      <c r="B117" s="5"/>
      <c r="C117" s="7"/>
      <c r="D117" s="7"/>
      <c r="E117" s="7"/>
      <c r="F117" s="7"/>
      <c r="G117" s="7"/>
      <c r="H117" s="7"/>
      <c r="I117" s="7"/>
      <c r="J117" s="22"/>
      <c r="K117" s="23"/>
    </row>
    <row r="118" spans="1:11" ht="20.25" customHeight="1" x14ac:dyDescent="0.15">
      <c r="A118" s="5"/>
      <c r="B118" s="5"/>
      <c r="C118" s="7"/>
      <c r="D118" s="7"/>
      <c r="E118" s="7"/>
      <c r="F118" s="7"/>
      <c r="G118" s="7"/>
      <c r="H118" s="7"/>
      <c r="I118" s="7"/>
      <c r="J118" s="22"/>
      <c r="K118" s="23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22"/>
      <c r="K119" s="23"/>
    </row>
    <row r="120" spans="1:11" ht="20.25" customHeight="1" x14ac:dyDescent="0.15">
      <c r="A120" s="5"/>
      <c r="B120" s="5"/>
      <c r="C120" s="5"/>
      <c r="D120" s="7"/>
      <c r="E120" s="5"/>
      <c r="F120" s="7"/>
      <c r="G120" s="5"/>
      <c r="H120" s="5"/>
      <c r="I120" s="5"/>
      <c r="J120" s="22"/>
      <c r="K120" s="23"/>
    </row>
    <row r="121" spans="1:11" ht="20.25" customHeight="1" x14ac:dyDescent="0.15">
      <c r="A121" s="5"/>
      <c r="B121" s="5"/>
      <c r="C121" s="5"/>
      <c r="D121" s="5"/>
      <c r="E121" s="5"/>
      <c r="F121" s="7"/>
      <c r="G121" s="5"/>
      <c r="H121" s="5"/>
      <c r="I121" s="5"/>
      <c r="J121" s="22"/>
      <c r="K121" s="23"/>
    </row>
    <row r="122" spans="1:11" ht="20.25" customHeight="1" x14ac:dyDescent="0.15">
      <c r="A122" s="5"/>
      <c r="B122" s="5"/>
      <c r="C122" s="5"/>
      <c r="D122" s="5"/>
      <c r="E122" s="5"/>
      <c r="F122" s="5"/>
      <c r="G122" s="5"/>
      <c r="H122" s="5"/>
      <c r="I122" s="5"/>
      <c r="J122" s="22"/>
      <c r="K122" s="23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22"/>
      <c r="K123" s="23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22"/>
      <c r="K124" s="23"/>
    </row>
    <row r="125" spans="1:11" ht="20.25" customHeight="1" x14ac:dyDescent="0.15">
      <c r="A125" s="24" t="s">
        <v>43</v>
      </c>
      <c r="B125" s="25"/>
      <c r="C125" s="7">
        <f>SUM(C97:C124)</f>
        <v>7150</v>
      </c>
      <c r="D125" s="5"/>
      <c r="E125" s="5"/>
      <c r="F125" s="5"/>
      <c r="G125" s="5"/>
      <c r="H125" s="5"/>
      <c r="I125" s="5"/>
      <c r="J125" s="22"/>
      <c r="K125" s="23"/>
    </row>
    <row r="126" spans="1:11" ht="20.25" customHeight="1" x14ac:dyDescent="0.1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</row>
    <row r="127" spans="1:11" ht="20.25" customHeight="1" x14ac:dyDescent="0.15">
      <c r="A127" s="26" t="s">
        <v>17</v>
      </c>
      <c r="B127" s="27"/>
      <c r="C127" s="26" t="s">
        <v>19</v>
      </c>
      <c r="D127" s="28"/>
      <c r="E127" s="27"/>
      <c r="F127" s="26" t="s">
        <v>20</v>
      </c>
      <c r="G127" s="28"/>
      <c r="H127" s="28"/>
      <c r="I127" s="28"/>
      <c r="J127" s="28"/>
      <c r="K127" s="27"/>
    </row>
    <row r="128" spans="1:11" ht="20.25" customHeight="1" x14ac:dyDescent="0.15">
      <c r="A128" s="22"/>
      <c r="B128" s="23"/>
      <c r="C128" s="22"/>
      <c r="D128" s="29"/>
      <c r="E128" s="23"/>
      <c r="F128" s="22"/>
      <c r="G128" s="29"/>
      <c r="H128" s="29"/>
      <c r="I128" s="29"/>
      <c r="J128" s="29"/>
      <c r="K128" s="23"/>
    </row>
    <row r="129" spans="1:11" ht="20.25" customHeight="1" x14ac:dyDescent="0.15">
      <c r="A129" s="26">
        <v>1</v>
      </c>
      <c r="B129" s="27"/>
      <c r="C129" s="26" t="s">
        <v>78</v>
      </c>
      <c r="D129" s="28"/>
      <c r="E129" s="27"/>
      <c r="F129" s="22"/>
      <c r="G129" s="29"/>
      <c r="H129" s="29"/>
      <c r="I129" s="29"/>
      <c r="J129" s="29"/>
      <c r="K129" s="23"/>
    </row>
    <row r="130" spans="1:11" ht="20.25" customHeight="1" x14ac:dyDescent="0.15">
      <c r="A130" s="26">
        <v>2</v>
      </c>
      <c r="B130" s="27"/>
      <c r="C130" s="26" t="s">
        <v>73</v>
      </c>
      <c r="D130" s="28"/>
      <c r="E130" s="27"/>
      <c r="F130" s="22"/>
      <c r="G130" s="29"/>
      <c r="H130" s="29"/>
      <c r="I130" s="29"/>
      <c r="J130" s="29"/>
      <c r="K130" s="23"/>
    </row>
    <row r="131" spans="1:11" ht="20.25" customHeight="1" x14ac:dyDescent="0.15">
      <c r="A131" s="26">
        <v>3</v>
      </c>
      <c r="B131" s="27"/>
      <c r="C131" s="22"/>
      <c r="D131" s="29"/>
      <c r="E131" s="23"/>
      <c r="F131" s="22"/>
      <c r="G131" s="29"/>
      <c r="H131" s="29"/>
      <c r="I131" s="29"/>
      <c r="J131" s="29"/>
      <c r="K131" s="23"/>
    </row>
    <row r="133" spans="1:11" ht="24" x14ac:dyDescent="0.15">
      <c r="A133" s="32" t="s">
        <v>16</v>
      </c>
      <c r="B133" s="33"/>
      <c r="C133" s="33"/>
      <c r="D133" s="33"/>
      <c r="E133" s="33"/>
      <c r="F133" s="33"/>
      <c r="G133" s="33"/>
      <c r="H133" s="33"/>
      <c r="I133" s="33"/>
      <c r="J133" s="33"/>
      <c r="K133" s="33"/>
    </row>
    <row r="134" spans="1:11" ht="21" x14ac:dyDescent="0.15">
      <c r="A134" s="4"/>
    </row>
    <row r="135" spans="1:11" ht="18.75" x14ac:dyDescent="0.15">
      <c r="A135" s="3" t="s">
        <v>82</v>
      </c>
      <c r="B135" s="3"/>
      <c r="C135" s="3"/>
      <c r="D135" s="3"/>
      <c r="E135" s="3"/>
      <c r="F135" s="3" t="s">
        <v>64</v>
      </c>
      <c r="G135" s="3"/>
      <c r="H135" s="10" t="s">
        <v>68</v>
      </c>
      <c r="I135" s="11"/>
      <c r="J135" s="11"/>
      <c r="K135" s="11"/>
    </row>
    <row r="136" spans="1:11" ht="18.75" x14ac:dyDescent="0.1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>
        <v>4</v>
      </c>
    </row>
    <row r="137" spans="1:11" ht="20.25" customHeight="1" x14ac:dyDescent="0.15">
      <c r="A137" s="34" t="s">
        <v>44</v>
      </c>
      <c r="B137" s="35"/>
      <c r="C137" s="36" t="s">
        <v>45</v>
      </c>
      <c r="D137" s="36" t="s">
        <v>46</v>
      </c>
      <c r="E137" s="36" t="s">
        <v>47</v>
      </c>
      <c r="F137" s="38" t="s">
        <v>48</v>
      </c>
      <c r="G137" s="40" t="s">
        <v>49</v>
      </c>
      <c r="H137" s="42" t="s">
        <v>51</v>
      </c>
      <c r="I137" s="42" t="s">
        <v>18</v>
      </c>
      <c r="J137" s="44" t="s">
        <v>52</v>
      </c>
      <c r="K137" s="45"/>
    </row>
    <row r="138" spans="1:11" ht="20.25" customHeight="1" x14ac:dyDescent="0.15">
      <c r="A138" s="6" t="s">
        <v>41</v>
      </c>
      <c r="B138" s="6" t="s">
        <v>42</v>
      </c>
      <c r="C138" s="37"/>
      <c r="D138" s="37"/>
      <c r="E138" s="37"/>
      <c r="F138" s="39"/>
      <c r="G138" s="41"/>
      <c r="H138" s="43"/>
      <c r="I138" s="43"/>
      <c r="J138" s="46"/>
      <c r="K138" s="47"/>
    </row>
    <row r="139" spans="1:11" ht="20.25" customHeight="1" x14ac:dyDescent="0.15">
      <c r="A139" s="5">
        <v>10</v>
      </c>
      <c r="B139" s="5">
        <v>45</v>
      </c>
      <c r="C139" s="7">
        <v>1300</v>
      </c>
      <c r="D139" s="5"/>
      <c r="E139" s="5"/>
      <c r="F139" s="5"/>
      <c r="G139" s="5"/>
      <c r="H139" s="5"/>
      <c r="I139" s="5"/>
      <c r="J139" s="30" t="s">
        <v>63</v>
      </c>
      <c r="K139" s="31"/>
    </row>
    <row r="140" spans="1:11" ht="20.25" customHeight="1" x14ac:dyDescent="0.15">
      <c r="A140" s="5">
        <v>10</v>
      </c>
      <c r="B140" s="5">
        <v>50</v>
      </c>
      <c r="C140" s="12" t="s">
        <v>53</v>
      </c>
      <c r="D140" s="7"/>
      <c r="E140" s="7"/>
      <c r="F140" s="5"/>
      <c r="G140" s="5"/>
      <c r="H140" s="5"/>
      <c r="I140" s="5"/>
      <c r="J140" s="22"/>
      <c r="K140" s="23"/>
    </row>
    <row r="141" spans="1:11" ht="20.25" customHeight="1" x14ac:dyDescent="0.15">
      <c r="A141" s="5">
        <v>11</v>
      </c>
      <c r="B141" s="5">
        <v>10</v>
      </c>
      <c r="C141" s="12" t="s">
        <v>54</v>
      </c>
      <c r="D141" s="7">
        <v>87</v>
      </c>
      <c r="E141" s="7">
        <v>802</v>
      </c>
      <c r="F141" s="7">
        <v>-47</v>
      </c>
      <c r="G141" s="7">
        <v>174</v>
      </c>
      <c r="H141" s="7">
        <v>112</v>
      </c>
      <c r="I141" s="7">
        <v>0.47</v>
      </c>
      <c r="J141" s="22"/>
      <c r="K141" s="23"/>
    </row>
    <row r="142" spans="1:11" ht="20.25" customHeight="1" x14ac:dyDescent="0.15">
      <c r="A142" s="5">
        <v>11</v>
      </c>
      <c r="B142" s="5">
        <v>15</v>
      </c>
      <c r="C142" s="7">
        <v>650</v>
      </c>
      <c r="D142" s="7">
        <v>316</v>
      </c>
      <c r="E142" s="7">
        <v>814</v>
      </c>
      <c r="F142" s="7">
        <v>-47</v>
      </c>
      <c r="G142" s="7">
        <v>174</v>
      </c>
      <c r="H142" s="7">
        <v>123</v>
      </c>
      <c r="I142" s="7">
        <v>0.47</v>
      </c>
      <c r="J142" s="22" t="s">
        <v>63</v>
      </c>
      <c r="K142" s="50"/>
    </row>
    <row r="143" spans="1:11" ht="20.25" customHeight="1" x14ac:dyDescent="0.15">
      <c r="A143" s="5">
        <v>11</v>
      </c>
      <c r="B143" s="5">
        <v>30</v>
      </c>
      <c r="C143" s="7">
        <v>650</v>
      </c>
      <c r="D143" s="7">
        <v>457</v>
      </c>
      <c r="E143" s="7">
        <v>826</v>
      </c>
      <c r="F143" s="7">
        <v>-47</v>
      </c>
      <c r="G143" s="7">
        <v>174</v>
      </c>
      <c r="H143" s="7">
        <v>131</v>
      </c>
      <c r="I143" s="7">
        <v>0.47</v>
      </c>
      <c r="J143" s="30" t="s">
        <v>63</v>
      </c>
      <c r="K143" s="31"/>
    </row>
    <row r="144" spans="1:11" ht="20.25" customHeight="1" x14ac:dyDescent="0.15">
      <c r="A144" s="5">
        <v>12</v>
      </c>
      <c r="B144" s="5">
        <v>0</v>
      </c>
      <c r="C144" s="7">
        <v>650</v>
      </c>
      <c r="D144" s="7">
        <v>482</v>
      </c>
      <c r="E144" s="7">
        <v>837</v>
      </c>
      <c r="F144" s="7">
        <v>-45</v>
      </c>
      <c r="G144" s="7">
        <v>174</v>
      </c>
      <c r="H144" s="7">
        <v>136</v>
      </c>
      <c r="I144" s="7">
        <v>0.47</v>
      </c>
      <c r="J144" s="30" t="s">
        <v>63</v>
      </c>
      <c r="K144" s="31"/>
    </row>
    <row r="145" spans="1:11" ht="20.25" customHeight="1" x14ac:dyDescent="0.15">
      <c r="A145" s="5">
        <v>12</v>
      </c>
      <c r="B145" s="5">
        <v>30</v>
      </c>
      <c r="C145" s="7">
        <v>650</v>
      </c>
      <c r="D145" s="7">
        <v>531</v>
      </c>
      <c r="E145" s="7">
        <v>854</v>
      </c>
      <c r="F145" s="7">
        <v>-45</v>
      </c>
      <c r="G145" s="7">
        <v>174</v>
      </c>
      <c r="H145" s="7">
        <v>145</v>
      </c>
      <c r="I145" s="7">
        <v>0.45</v>
      </c>
      <c r="J145" s="30" t="s">
        <v>63</v>
      </c>
      <c r="K145" s="31"/>
    </row>
    <row r="146" spans="1:11" ht="20.25" customHeight="1" x14ac:dyDescent="0.15">
      <c r="A146" s="5">
        <v>13</v>
      </c>
      <c r="B146" s="5">
        <v>0</v>
      </c>
      <c r="C146" s="7">
        <v>650</v>
      </c>
      <c r="D146" s="7">
        <v>563</v>
      </c>
      <c r="E146" s="7">
        <v>873</v>
      </c>
      <c r="F146" s="7">
        <v>-45</v>
      </c>
      <c r="G146" s="7">
        <v>174</v>
      </c>
      <c r="H146" s="7">
        <v>153</v>
      </c>
      <c r="I146" s="7">
        <v>0.45</v>
      </c>
      <c r="J146" s="30" t="s">
        <v>63</v>
      </c>
      <c r="K146" s="31"/>
    </row>
    <row r="147" spans="1:11" ht="20.25" customHeight="1" x14ac:dyDescent="0.15">
      <c r="A147" s="5">
        <v>13</v>
      </c>
      <c r="B147" s="5">
        <v>30</v>
      </c>
      <c r="C147" s="7">
        <v>650</v>
      </c>
      <c r="D147" s="7">
        <v>604</v>
      </c>
      <c r="E147" s="7">
        <v>885</v>
      </c>
      <c r="F147" s="7">
        <v>-45</v>
      </c>
      <c r="G147" s="7">
        <v>174</v>
      </c>
      <c r="H147" s="7">
        <v>157</v>
      </c>
      <c r="I147" s="7">
        <v>0.45</v>
      </c>
      <c r="J147" s="30" t="s">
        <v>63</v>
      </c>
      <c r="K147" s="31"/>
    </row>
    <row r="148" spans="1:11" ht="20.25" customHeight="1" x14ac:dyDescent="0.15">
      <c r="A148" s="5">
        <v>14</v>
      </c>
      <c r="B148" s="5">
        <v>0</v>
      </c>
      <c r="C148" s="7">
        <v>650</v>
      </c>
      <c r="D148" s="7">
        <v>609</v>
      </c>
      <c r="E148" s="7">
        <v>893</v>
      </c>
      <c r="F148" s="7">
        <v>-45</v>
      </c>
      <c r="G148" s="7">
        <v>175</v>
      </c>
      <c r="H148" s="7">
        <v>162</v>
      </c>
      <c r="I148" s="7">
        <v>0.45</v>
      </c>
      <c r="J148" s="30" t="s">
        <v>63</v>
      </c>
      <c r="K148" s="31"/>
    </row>
    <row r="149" spans="1:11" ht="20.25" customHeight="1" x14ac:dyDescent="0.15">
      <c r="A149" s="5">
        <v>14</v>
      </c>
      <c r="B149" s="5">
        <v>30</v>
      </c>
      <c r="C149" s="7">
        <v>650</v>
      </c>
      <c r="D149" s="7">
        <v>614</v>
      </c>
      <c r="E149" s="7">
        <v>916</v>
      </c>
      <c r="F149" s="7">
        <v>-45</v>
      </c>
      <c r="G149" s="7">
        <v>175</v>
      </c>
      <c r="H149" s="7">
        <v>162</v>
      </c>
      <c r="I149" s="7">
        <v>0.45</v>
      </c>
      <c r="J149" s="30" t="s">
        <v>63</v>
      </c>
      <c r="K149" s="31"/>
    </row>
    <row r="150" spans="1:11" ht="20.25" customHeight="1" x14ac:dyDescent="0.15">
      <c r="A150" s="5">
        <v>15</v>
      </c>
      <c r="B150" s="5">
        <v>0</v>
      </c>
      <c r="C150" s="7">
        <v>650</v>
      </c>
      <c r="D150" s="7">
        <v>617</v>
      </c>
      <c r="E150" s="7">
        <v>925</v>
      </c>
      <c r="F150" s="7">
        <v>-45</v>
      </c>
      <c r="G150" s="7">
        <v>175</v>
      </c>
      <c r="H150" s="7">
        <v>162</v>
      </c>
      <c r="I150" s="7">
        <v>0.45</v>
      </c>
      <c r="J150" s="30" t="s">
        <v>63</v>
      </c>
      <c r="K150" s="31"/>
    </row>
    <row r="151" spans="1:11" ht="20.25" customHeight="1" x14ac:dyDescent="0.15">
      <c r="A151" s="5">
        <v>15</v>
      </c>
      <c r="B151" s="5">
        <v>30</v>
      </c>
      <c r="C151" s="7">
        <v>650</v>
      </c>
      <c r="D151" s="7">
        <v>622</v>
      </c>
      <c r="E151" s="7">
        <v>928</v>
      </c>
      <c r="F151" s="7">
        <v>-45</v>
      </c>
      <c r="G151" s="7">
        <v>175</v>
      </c>
      <c r="H151" s="7">
        <v>163</v>
      </c>
      <c r="I151" s="7">
        <v>0.45</v>
      </c>
      <c r="J151" s="30" t="s">
        <v>63</v>
      </c>
      <c r="K151" s="31"/>
    </row>
    <row r="152" spans="1:11" ht="20.25" customHeight="1" x14ac:dyDescent="0.15">
      <c r="A152" s="5">
        <v>16</v>
      </c>
      <c r="B152" s="5">
        <v>0</v>
      </c>
      <c r="C152" s="7">
        <v>650</v>
      </c>
      <c r="D152" s="7">
        <v>626</v>
      </c>
      <c r="E152" s="7">
        <v>934</v>
      </c>
      <c r="F152" s="7">
        <v>-45</v>
      </c>
      <c r="G152" s="7">
        <v>175</v>
      </c>
      <c r="H152" s="7">
        <v>163</v>
      </c>
      <c r="I152" s="7">
        <v>0.45</v>
      </c>
      <c r="J152" s="30" t="s">
        <v>63</v>
      </c>
      <c r="K152" s="31"/>
    </row>
    <row r="153" spans="1:11" ht="20.25" customHeight="1" x14ac:dyDescent="0.15">
      <c r="A153" s="5">
        <v>16</v>
      </c>
      <c r="B153" s="5">
        <v>30</v>
      </c>
      <c r="C153" s="7">
        <v>650</v>
      </c>
      <c r="D153" s="7">
        <v>629</v>
      </c>
      <c r="E153" s="7">
        <v>937</v>
      </c>
      <c r="F153" s="7">
        <v>-45</v>
      </c>
      <c r="G153" s="7">
        <v>175</v>
      </c>
      <c r="H153" s="7">
        <v>163</v>
      </c>
      <c r="I153" s="7">
        <v>0.45</v>
      </c>
      <c r="J153" s="30" t="s">
        <v>63</v>
      </c>
      <c r="K153" s="31"/>
    </row>
    <row r="154" spans="1:11" ht="20.25" customHeight="1" x14ac:dyDescent="0.15">
      <c r="A154" s="5">
        <v>17</v>
      </c>
      <c r="B154" s="5">
        <v>0</v>
      </c>
      <c r="C154" s="7">
        <v>1300</v>
      </c>
      <c r="D154" s="7">
        <v>631</v>
      </c>
      <c r="E154" s="7">
        <v>944</v>
      </c>
      <c r="F154" s="7">
        <v>-45</v>
      </c>
      <c r="G154" s="7">
        <v>175</v>
      </c>
      <c r="H154" s="7">
        <v>165</v>
      </c>
      <c r="I154" s="7">
        <v>0.45</v>
      </c>
      <c r="J154" s="30" t="s">
        <v>63</v>
      </c>
      <c r="K154" s="31"/>
    </row>
    <row r="155" spans="1:11" ht="20.25" customHeight="1" x14ac:dyDescent="0.15">
      <c r="A155" s="5"/>
      <c r="B155" s="5"/>
      <c r="C155" s="7"/>
      <c r="D155" s="7"/>
      <c r="E155" s="7"/>
      <c r="F155" s="7"/>
      <c r="G155" s="7"/>
      <c r="H155" s="7"/>
      <c r="I155" s="7"/>
      <c r="J155" s="30"/>
      <c r="K155" s="31"/>
    </row>
    <row r="156" spans="1:11" ht="20.25" customHeight="1" x14ac:dyDescent="0.15">
      <c r="A156" s="5"/>
      <c r="B156" s="5"/>
      <c r="C156" s="7"/>
      <c r="D156" s="7"/>
      <c r="E156" s="7"/>
      <c r="F156" s="7"/>
      <c r="G156" s="7"/>
      <c r="H156" s="7"/>
      <c r="I156" s="7"/>
      <c r="J156" s="30"/>
      <c r="K156" s="31"/>
    </row>
    <row r="157" spans="1:11" ht="20.25" customHeight="1" x14ac:dyDescent="0.15">
      <c r="A157" s="5"/>
      <c r="B157" s="5"/>
      <c r="C157" s="7"/>
      <c r="D157" s="7"/>
      <c r="E157" s="7"/>
      <c r="F157" s="7"/>
      <c r="G157" s="7"/>
      <c r="H157" s="7"/>
      <c r="I157" s="7"/>
      <c r="J157" s="30"/>
      <c r="K157" s="31"/>
    </row>
    <row r="158" spans="1:11" ht="20.25" customHeight="1" x14ac:dyDescent="0.15">
      <c r="A158" s="5"/>
      <c r="B158" s="5"/>
      <c r="C158" s="7"/>
      <c r="D158" s="7"/>
      <c r="E158" s="7"/>
      <c r="F158" s="7"/>
      <c r="G158" s="7"/>
      <c r="H158" s="7"/>
      <c r="I158" s="7"/>
      <c r="J158" s="30"/>
      <c r="K158" s="31"/>
    </row>
    <row r="159" spans="1:11" ht="20.25" customHeight="1" x14ac:dyDescent="0.15">
      <c r="A159" s="5"/>
      <c r="B159" s="5"/>
      <c r="C159" s="7"/>
      <c r="D159" s="7"/>
      <c r="E159" s="7"/>
      <c r="F159" s="7"/>
      <c r="G159" s="7"/>
      <c r="H159" s="7"/>
      <c r="I159" s="7"/>
      <c r="J159" s="22"/>
      <c r="K159" s="23"/>
    </row>
    <row r="160" spans="1:11" ht="20.25" customHeight="1" x14ac:dyDescent="0.15">
      <c r="A160" s="5"/>
      <c r="B160" s="5"/>
      <c r="C160" s="7"/>
      <c r="D160" s="7"/>
      <c r="E160" s="7"/>
      <c r="F160" s="7"/>
      <c r="G160" s="7"/>
      <c r="H160" s="7"/>
      <c r="I160" s="7"/>
      <c r="J160" s="22"/>
      <c r="K160" s="23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22"/>
      <c r="K161" s="23"/>
    </row>
    <row r="162" spans="1:11" ht="20.25" customHeight="1" x14ac:dyDescent="0.15">
      <c r="A162" s="5"/>
      <c r="B162" s="5"/>
      <c r="C162" s="5"/>
      <c r="D162" s="7"/>
      <c r="E162" s="5"/>
      <c r="F162" s="7"/>
      <c r="G162" s="5"/>
      <c r="H162" s="5"/>
      <c r="I162" s="5"/>
      <c r="J162" s="22"/>
      <c r="K162" s="23"/>
    </row>
    <row r="163" spans="1:11" ht="20.25" customHeight="1" x14ac:dyDescent="0.15">
      <c r="A163" s="5"/>
      <c r="B163" s="5"/>
      <c r="C163" s="5"/>
      <c r="D163" s="5"/>
      <c r="E163" s="5"/>
      <c r="F163" s="5"/>
      <c r="G163" s="5"/>
      <c r="H163" s="5"/>
      <c r="I163" s="5"/>
      <c r="J163" s="22"/>
      <c r="K163" s="23"/>
    </row>
    <row r="164" spans="1:11" ht="20.25" customHeight="1" x14ac:dyDescent="0.15">
      <c r="A164" s="5"/>
      <c r="B164" s="5"/>
      <c r="C164" s="5"/>
      <c r="D164" s="5"/>
      <c r="E164" s="5"/>
      <c r="F164" s="5"/>
      <c r="G164" s="5"/>
      <c r="H164" s="5"/>
      <c r="I164" s="5"/>
      <c r="J164" s="22"/>
      <c r="K164" s="23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22"/>
      <c r="K165" s="23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22"/>
      <c r="K166" s="23"/>
    </row>
    <row r="167" spans="1:11" ht="20.25" customHeight="1" x14ac:dyDescent="0.15">
      <c r="A167" s="24" t="s">
        <v>43</v>
      </c>
      <c r="B167" s="25"/>
      <c r="C167" s="7">
        <f>SUM(C139:C166)</f>
        <v>10400</v>
      </c>
      <c r="D167" s="5"/>
      <c r="E167" s="5"/>
      <c r="F167" s="5"/>
      <c r="G167" s="5"/>
      <c r="H167" s="5"/>
      <c r="I167" s="5"/>
      <c r="J167" s="22"/>
      <c r="K167" s="23"/>
    </row>
    <row r="168" spans="1:11" ht="20.25" customHeight="1" x14ac:dyDescent="0.1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</row>
    <row r="169" spans="1:11" ht="20.25" customHeight="1" x14ac:dyDescent="0.15">
      <c r="A169" s="26" t="s">
        <v>17</v>
      </c>
      <c r="B169" s="27"/>
      <c r="C169" s="26" t="s">
        <v>19</v>
      </c>
      <c r="D169" s="28"/>
      <c r="E169" s="27"/>
      <c r="F169" s="26" t="s">
        <v>20</v>
      </c>
      <c r="G169" s="28"/>
      <c r="H169" s="28"/>
      <c r="I169" s="28"/>
      <c r="J169" s="28"/>
      <c r="K169" s="27"/>
    </row>
    <row r="170" spans="1:11" ht="20.25" customHeight="1" x14ac:dyDescent="0.15">
      <c r="A170" s="22"/>
      <c r="B170" s="23"/>
      <c r="C170" s="22"/>
      <c r="D170" s="29"/>
      <c r="E170" s="23"/>
      <c r="F170" s="22"/>
      <c r="G170" s="29"/>
      <c r="H170" s="29"/>
      <c r="I170" s="29"/>
      <c r="J170" s="29"/>
      <c r="K170" s="23"/>
    </row>
    <row r="171" spans="1:11" ht="20.25" customHeight="1" x14ac:dyDescent="0.15">
      <c r="A171" s="26">
        <v>1</v>
      </c>
      <c r="B171" s="27"/>
      <c r="C171" s="26" t="s">
        <v>75</v>
      </c>
      <c r="D171" s="28"/>
      <c r="E171" s="27"/>
      <c r="F171" s="22"/>
      <c r="G171" s="29"/>
      <c r="H171" s="29"/>
      <c r="I171" s="29"/>
      <c r="J171" s="29"/>
      <c r="K171" s="23"/>
    </row>
    <row r="172" spans="1:11" ht="20.25" customHeight="1" x14ac:dyDescent="0.15">
      <c r="A172" s="26">
        <v>2</v>
      </c>
      <c r="B172" s="27"/>
      <c r="C172" s="26" t="s">
        <v>73</v>
      </c>
      <c r="D172" s="28"/>
      <c r="E172" s="27"/>
      <c r="F172" s="22"/>
      <c r="G172" s="29"/>
      <c r="H172" s="29"/>
      <c r="I172" s="29"/>
      <c r="J172" s="29"/>
      <c r="K172" s="23"/>
    </row>
    <row r="173" spans="1:11" ht="20.25" customHeight="1" x14ac:dyDescent="0.15">
      <c r="A173" s="26">
        <v>3</v>
      </c>
      <c r="B173" s="27"/>
      <c r="C173" s="22"/>
      <c r="D173" s="29"/>
      <c r="E173" s="23"/>
      <c r="F173" s="22"/>
      <c r="G173" s="29"/>
      <c r="H173" s="29"/>
      <c r="I173" s="29"/>
      <c r="J173" s="29"/>
      <c r="K173" s="23"/>
    </row>
    <row r="175" spans="1:11" ht="24" customHeight="1" x14ac:dyDescent="0.15">
      <c r="A175" s="32" t="s">
        <v>16</v>
      </c>
      <c r="B175" s="33"/>
      <c r="C175" s="33"/>
      <c r="D175" s="33"/>
      <c r="E175" s="33"/>
      <c r="F175" s="33"/>
      <c r="G175" s="33"/>
      <c r="H175" s="33"/>
      <c r="I175" s="33"/>
      <c r="J175" s="33"/>
      <c r="K175" s="33"/>
    </row>
    <row r="176" spans="1:11" ht="20.25" customHeight="1" x14ac:dyDescent="0.15">
      <c r="A176" s="4"/>
    </row>
    <row r="177" spans="1:11" ht="20.25" customHeight="1" x14ac:dyDescent="0.15">
      <c r="A177" s="3" t="s">
        <v>84</v>
      </c>
      <c r="B177" s="3"/>
      <c r="C177" s="3"/>
      <c r="D177" s="3"/>
      <c r="E177" s="3"/>
      <c r="F177" s="3" t="s">
        <v>62</v>
      </c>
      <c r="G177" s="3"/>
      <c r="H177" s="10" t="s">
        <v>72</v>
      </c>
      <c r="I177" s="11"/>
      <c r="J177" s="11"/>
      <c r="K177" s="11"/>
    </row>
    <row r="178" spans="1:11" ht="20.25" customHeight="1" x14ac:dyDescent="0.1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>
        <v>5</v>
      </c>
    </row>
    <row r="179" spans="1:11" ht="20.25" customHeight="1" x14ac:dyDescent="0.15">
      <c r="A179" s="34" t="s">
        <v>44</v>
      </c>
      <c r="B179" s="35"/>
      <c r="C179" s="36" t="s">
        <v>45</v>
      </c>
      <c r="D179" s="36" t="s">
        <v>46</v>
      </c>
      <c r="E179" s="36" t="s">
        <v>47</v>
      </c>
      <c r="F179" s="38" t="s">
        <v>48</v>
      </c>
      <c r="G179" s="40" t="s">
        <v>49</v>
      </c>
      <c r="H179" s="42" t="s">
        <v>51</v>
      </c>
      <c r="I179" s="42" t="s">
        <v>18</v>
      </c>
      <c r="J179" s="44" t="s">
        <v>52</v>
      </c>
      <c r="K179" s="45"/>
    </row>
    <row r="180" spans="1:11" ht="20.25" customHeight="1" x14ac:dyDescent="0.15">
      <c r="A180" s="6" t="s">
        <v>41</v>
      </c>
      <c r="B180" s="6" t="s">
        <v>42</v>
      </c>
      <c r="C180" s="37"/>
      <c r="D180" s="37"/>
      <c r="E180" s="37"/>
      <c r="F180" s="39"/>
      <c r="G180" s="41"/>
      <c r="H180" s="43"/>
      <c r="I180" s="43"/>
      <c r="J180" s="46"/>
      <c r="K180" s="47"/>
    </row>
    <row r="181" spans="1:11" ht="20.25" customHeight="1" x14ac:dyDescent="0.15">
      <c r="A181" s="5">
        <v>9</v>
      </c>
      <c r="B181" s="5">
        <v>40</v>
      </c>
      <c r="C181" s="7">
        <v>1300</v>
      </c>
      <c r="D181" s="5"/>
      <c r="E181" s="5"/>
      <c r="F181" s="5"/>
      <c r="G181" s="5"/>
      <c r="H181" s="5"/>
      <c r="I181" s="5"/>
      <c r="J181" s="30" t="s">
        <v>69</v>
      </c>
      <c r="K181" s="31"/>
    </row>
    <row r="182" spans="1:11" ht="20.25" customHeight="1" x14ac:dyDescent="0.15">
      <c r="A182" s="5">
        <v>9</v>
      </c>
      <c r="B182" s="5">
        <v>45</v>
      </c>
      <c r="C182" s="12" t="s">
        <v>53</v>
      </c>
      <c r="D182" s="7"/>
      <c r="E182" s="7"/>
      <c r="F182" s="5"/>
      <c r="G182" s="5"/>
      <c r="H182" s="5"/>
      <c r="I182" s="5"/>
      <c r="J182" s="22"/>
      <c r="K182" s="23"/>
    </row>
    <row r="183" spans="1:11" ht="20.25" customHeight="1" x14ac:dyDescent="0.15">
      <c r="A183" s="5">
        <v>10</v>
      </c>
      <c r="B183" s="5">
        <v>0</v>
      </c>
      <c r="C183" s="12" t="s">
        <v>54</v>
      </c>
      <c r="D183" s="7">
        <v>127</v>
      </c>
      <c r="E183" s="7">
        <v>815</v>
      </c>
      <c r="F183" s="7">
        <v>-47</v>
      </c>
      <c r="G183" s="7">
        <v>174</v>
      </c>
      <c r="H183" s="7">
        <v>111</v>
      </c>
      <c r="I183" s="7">
        <v>0.47</v>
      </c>
      <c r="J183" s="22"/>
      <c r="K183" s="23"/>
    </row>
    <row r="184" spans="1:11" ht="20.25" customHeight="1" x14ac:dyDescent="0.15">
      <c r="A184" s="5">
        <v>10</v>
      </c>
      <c r="B184" s="5">
        <v>15</v>
      </c>
      <c r="C184" s="7">
        <v>650</v>
      </c>
      <c r="D184" s="7">
        <v>376</v>
      </c>
      <c r="E184" s="7">
        <v>823</v>
      </c>
      <c r="F184" s="7">
        <v>-47</v>
      </c>
      <c r="G184" s="7">
        <v>174</v>
      </c>
      <c r="H184" s="7">
        <v>127</v>
      </c>
      <c r="I184" s="7">
        <v>0.47</v>
      </c>
      <c r="J184" s="30" t="s">
        <v>63</v>
      </c>
      <c r="K184" s="31"/>
    </row>
    <row r="185" spans="1:11" ht="20.25" customHeight="1" x14ac:dyDescent="0.15">
      <c r="A185" s="5">
        <v>10</v>
      </c>
      <c r="B185" s="5">
        <v>30</v>
      </c>
      <c r="C185" s="7">
        <v>650</v>
      </c>
      <c r="D185" s="7">
        <v>458</v>
      </c>
      <c r="E185" s="7">
        <v>837</v>
      </c>
      <c r="F185" s="7">
        <v>-47</v>
      </c>
      <c r="G185" s="7">
        <v>174</v>
      </c>
      <c r="H185" s="7">
        <v>136</v>
      </c>
      <c r="I185" s="7">
        <v>0.47</v>
      </c>
      <c r="J185" s="30" t="s">
        <v>63</v>
      </c>
      <c r="K185" s="31"/>
    </row>
    <row r="186" spans="1:11" ht="20.25" customHeight="1" x14ac:dyDescent="0.15">
      <c r="A186" s="5">
        <v>11</v>
      </c>
      <c r="B186" s="5">
        <v>0</v>
      </c>
      <c r="C186" s="7">
        <v>650</v>
      </c>
      <c r="D186" s="7">
        <v>477</v>
      </c>
      <c r="E186" s="7">
        <v>850</v>
      </c>
      <c r="F186" s="7">
        <v>-45</v>
      </c>
      <c r="G186" s="7">
        <v>174</v>
      </c>
      <c r="H186" s="7">
        <v>145</v>
      </c>
      <c r="I186" s="7">
        <v>0.45</v>
      </c>
      <c r="J186" s="30" t="s">
        <v>63</v>
      </c>
      <c r="K186" s="31"/>
    </row>
    <row r="187" spans="1:11" ht="20.25" customHeight="1" x14ac:dyDescent="0.15">
      <c r="A187" s="5">
        <v>11</v>
      </c>
      <c r="B187" s="5">
        <v>30</v>
      </c>
      <c r="C187" s="7">
        <v>650</v>
      </c>
      <c r="D187" s="7">
        <v>534</v>
      </c>
      <c r="E187" s="7">
        <v>867</v>
      </c>
      <c r="F187" s="7">
        <v>-45</v>
      </c>
      <c r="G187" s="7">
        <v>174</v>
      </c>
      <c r="H187" s="7">
        <v>152</v>
      </c>
      <c r="I187" s="7">
        <v>0.45</v>
      </c>
      <c r="J187" s="22" t="s">
        <v>63</v>
      </c>
      <c r="K187" s="50"/>
    </row>
    <row r="188" spans="1:11" ht="20.25" customHeight="1" x14ac:dyDescent="0.15">
      <c r="A188" s="5">
        <v>12</v>
      </c>
      <c r="B188" s="5">
        <v>0</v>
      </c>
      <c r="C188" s="7">
        <v>650</v>
      </c>
      <c r="D188" s="7">
        <v>566</v>
      </c>
      <c r="E188" s="7">
        <v>871</v>
      </c>
      <c r="F188" s="7">
        <v>-45</v>
      </c>
      <c r="G188" s="7">
        <v>174</v>
      </c>
      <c r="H188" s="7">
        <v>155</v>
      </c>
      <c r="I188" s="7">
        <v>0.45</v>
      </c>
      <c r="J188" s="22" t="s">
        <v>63</v>
      </c>
      <c r="K188" s="50"/>
    </row>
    <row r="189" spans="1:11" ht="20.25" customHeight="1" x14ac:dyDescent="0.15">
      <c r="A189" s="5">
        <v>12</v>
      </c>
      <c r="B189" s="5">
        <v>30</v>
      </c>
      <c r="C189" s="7">
        <v>650</v>
      </c>
      <c r="D189" s="7">
        <v>574</v>
      </c>
      <c r="E189" s="7">
        <v>883</v>
      </c>
      <c r="F189" s="7">
        <v>-45</v>
      </c>
      <c r="G189" s="7">
        <v>174</v>
      </c>
      <c r="H189" s="7">
        <v>155</v>
      </c>
      <c r="I189" s="7">
        <v>0.45</v>
      </c>
      <c r="J189" s="30" t="s">
        <v>63</v>
      </c>
      <c r="K189" s="31"/>
    </row>
    <row r="190" spans="1:11" ht="20.25" customHeight="1" x14ac:dyDescent="0.15">
      <c r="A190" s="5">
        <v>13</v>
      </c>
      <c r="B190" s="5">
        <v>0</v>
      </c>
      <c r="C190" s="7">
        <v>650</v>
      </c>
      <c r="D190" s="7">
        <v>603</v>
      </c>
      <c r="E190" s="7">
        <v>896</v>
      </c>
      <c r="F190" s="7">
        <v>-45</v>
      </c>
      <c r="G190" s="7">
        <v>174</v>
      </c>
      <c r="H190" s="7">
        <v>160</v>
      </c>
      <c r="I190" s="7">
        <v>0.45</v>
      </c>
      <c r="J190" s="30" t="s">
        <v>63</v>
      </c>
      <c r="K190" s="31"/>
    </row>
    <row r="191" spans="1:11" ht="20.25" customHeight="1" x14ac:dyDescent="0.15">
      <c r="A191" s="5">
        <v>13</v>
      </c>
      <c r="B191" s="5">
        <v>30</v>
      </c>
      <c r="C191" s="7">
        <v>650</v>
      </c>
      <c r="D191" s="7">
        <v>607</v>
      </c>
      <c r="E191" s="7">
        <v>909</v>
      </c>
      <c r="F191" s="7">
        <v>-45</v>
      </c>
      <c r="G191" s="7">
        <v>175</v>
      </c>
      <c r="H191" s="7">
        <v>163</v>
      </c>
      <c r="I191" s="7">
        <v>0.45</v>
      </c>
      <c r="J191" s="30" t="s">
        <v>63</v>
      </c>
      <c r="K191" s="31"/>
    </row>
    <row r="192" spans="1:11" ht="20.25" customHeight="1" x14ac:dyDescent="0.15">
      <c r="A192" s="5">
        <v>14</v>
      </c>
      <c r="B192" s="5">
        <v>0</v>
      </c>
      <c r="C192" s="7">
        <v>650</v>
      </c>
      <c r="D192" s="7">
        <v>611</v>
      </c>
      <c r="E192" s="7">
        <v>914</v>
      </c>
      <c r="F192" s="7">
        <v>-45</v>
      </c>
      <c r="G192" s="7">
        <v>175</v>
      </c>
      <c r="H192" s="7">
        <v>163</v>
      </c>
      <c r="I192" s="7">
        <v>0.45</v>
      </c>
      <c r="J192" s="30" t="s">
        <v>63</v>
      </c>
      <c r="K192" s="31"/>
    </row>
    <row r="193" spans="1:11" ht="20.25" customHeight="1" x14ac:dyDescent="0.15">
      <c r="A193" s="5">
        <v>14</v>
      </c>
      <c r="B193" s="5">
        <v>30</v>
      </c>
      <c r="C193" s="7">
        <v>650</v>
      </c>
      <c r="D193" s="7">
        <v>617</v>
      </c>
      <c r="E193" s="7">
        <v>922</v>
      </c>
      <c r="F193" s="7">
        <v>-45</v>
      </c>
      <c r="G193" s="7">
        <v>175</v>
      </c>
      <c r="H193" s="7">
        <v>165</v>
      </c>
      <c r="I193" s="7">
        <v>0.45</v>
      </c>
      <c r="J193" s="30" t="s">
        <v>63</v>
      </c>
      <c r="K193" s="31"/>
    </row>
    <row r="194" spans="1:11" ht="20.25" customHeight="1" x14ac:dyDescent="0.15">
      <c r="A194" s="5">
        <v>15</v>
      </c>
      <c r="B194" s="5">
        <v>0</v>
      </c>
      <c r="C194" s="7">
        <v>650</v>
      </c>
      <c r="D194" s="7">
        <v>621</v>
      </c>
      <c r="E194" s="7">
        <v>927</v>
      </c>
      <c r="F194" s="7">
        <v>-45</v>
      </c>
      <c r="G194" s="7">
        <v>175</v>
      </c>
      <c r="H194" s="7">
        <v>165</v>
      </c>
      <c r="I194" s="7">
        <v>0.45</v>
      </c>
      <c r="J194" s="30" t="s">
        <v>63</v>
      </c>
      <c r="K194" s="31"/>
    </row>
    <row r="195" spans="1:11" ht="20.25" customHeight="1" x14ac:dyDescent="0.15">
      <c r="A195" s="5">
        <v>15</v>
      </c>
      <c r="B195" s="5">
        <v>30</v>
      </c>
      <c r="C195" s="7">
        <v>650</v>
      </c>
      <c r="D195" s="7">
        <v>624</v>
      </c>
      <c r="E195" s="7">
        <v>935</v>
      </c>
      <c r="F195" s="7">
        <v>-45</v>
      </c>
      <c r="G195" s="7">
        <v>175</v>
      </c>
      <c r="H195" s="7">
        <v>167</v>
      </c>
      <c r="I195" s="7">
        <v>0.45</v>
      </c>
      <c r="J195" s="30" t="s">
        <v>63</v>
      </c>
      <c r="K195" s="31"/>
    </row>
    <row r="196" spans="1:11" ht="20.25" customHeight="1" x14ac:dyDescent="0.15">
      <c r="A196" s="5">
        <v>16</v>
      </c>
      <c r="B196" s="5">
        <v>0</v>
      </c>
      <c r="C196" s="7">
        <v>650</v>
      </c>
      <c r="D196" s="7">
        <v>626</v>
      </c>
      <c r="E196" s="7">
        <v>941</v>
      </c>
      <c r="F196" s="7">
        <v>-45</v>
      </c>
      <c r="G196" s="7">
        <v>175</v>
      </c>
      <c r="H196" s="7">
        <v>167</v>
      </c>
      <c r="I196" s="7">
        <v>0.45</v>
      </c>
      <c r="J196" s="30" t="s">
        <v>63</v>
      </c>
      <c r="K196" s="31"/>
    </row>
    <row r="197" spans="1:11" ht="20.25" customHeight="1" x14ac:dyDescent="0.15">
      <c r="A197" s="5">
        <v>16</v>
      </c>
      <c r="B197" s="5">
        <v>30</v>
      </c>
      <c r="C197" s="7">
        <v>650</v>
      </c>
      <c r="D197" s="7">
        <v>631</v>
      </c>
      <c r="E197" s="7">
        <v>947</v>
      </c>
      <c r="F197" s="7">
        <v>-45</v>
      </c>
      <c r="G197" s="7">
        <v>175</v>
      </c>
      <c r="H197" s="7">
        <v>167</v>
      </c>
      <c r="I197" s="7">
        <v>0.45</v>
      </c>
      <c r="J197" s="30" t="s">
        <v>63</v>
      </c>
      <c r="K197" s="31"/>
    </row>
    <row r="198" spans="1:11" ht="20.25" customHeight="1" x14ac:dyDescent="0.15">
      <c r="A198" s="5">
        <v>17</v>
      </c>
      <c r="B198" s="5">
        <v>0</v>
      </c>
      <c r="C198" s="7">
        <v>1300</v>
      </c>
      <c r="D198" s="7">
        <v>634</v>
      </c>
      <c r="E198" s="7">
        <v>946</v>
      </c>
      <c r="F198" s="7">
        <v>-45</v>
      </c>
      <c r="G198" s="7">
        <v>175</v>
      </c>
      <c r="H198" s="7">
        <v>167</v>
      </c>
      <c r="I198" s="7">
        <v>0.45</v>
      </c>
      <c r="J198" s="22" t="s">
        <v>63</v>
      </c>
      <c r="K198" s="50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30"/>
      <c r="K199" s="31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30"/>
      <c r="K200" s="31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22"/>
      <c r="K201" s="23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22"/>
      <c r="K202" s="23"/>
    </row>
    <row r="203" spans="1:11" ht="20.25" customHeight="1" x14ac:dyDescent="0.15">
      <c r="A203" s="5"/>
      <c r="B203" s="5"/>
      <c r="C203" s="5"/>
      <c r="D203" s="7"/>
      <c r="E203" s="5"/>
      <c r="F203" s="5"/>
      <c r="G203" s="5"/>
      <c r="H203" s="5"/>
      <c r="I203" s="5"/>
      <c r="J203" s="22"/>
      <c r="K203" s="23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22"/>
      <c r="K204" s="23"/>
    </row>
    <row r="205" spans="1:11" ht="20.25" customHeight="1" x14ac:dyDescent="0.15">
      <c r="A205" s="5"/>
      <c r="B205" s="5"/>
      <c r="C205" s="5"/>
      <c r="D205" s="5"/>
      <c r="E205" s="5"/>
      <c r="F205" s="5"/>
      <c r="G205" s="5"/>
      <c r="H205" s="5"/>
      <c r="I205" s="5"/>
      <c r="J205" s="22"/>
      <c r="K205" s="23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22"/>
      <c r="K206" s="23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22"/>
      <c r="K207" s="23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22"/>
      <c r="K208" s="23"/>
    </row>
    <row r="209" spans="1:11" ht="20.25" customHeight="1" x14ac:dyDescent="0.15">
      <c r="A209" s="24" t="s">
        <v>43</v>
      </c>
      <c r="B209" s="25"/>
      <c r="C209" s="7">
        <f>SUM(C181:C208)</f>
        <v>11700</v>
      </c>
      <c r="D209" s="5"/>
      <c r="E209" s="5"/>
      <c r="F209" s="5"/>
      <c r="G209" s="5"/>
      <c r="H209" s="5"/>
      <c r="I209" s="5"/>
      <c r="J209" s="22"/>
      <c r="K209" s="23"/>
    </row>
    <row r="210" spans="1:11" ht="20.25" customHeight="1" x14ac:dyDescent="0.1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</row>
    <row r="211" spans="1:11" ht="20.25" customHeight="1" x14ac:dyDescent="0.15">
      <c r="A211" s="26" t="s">
        <v>17</v>
      </c>
      <c r="B211" s="27"/>
      <c r="C211" s="26" t="s">
        <v>19</v>
      </c>
      <c r="D211" s="28"/>
      <c r="E211" s="27"/>
      <c r="F211" s="26" t="s">
        <v>20</v>
      </c>
      <c r="G211" s="28"/>
      <c r="H211" s="28"/>
      <c r="I211" s="28"/>
      <c r="J211" s="28"/>
      <c r="K211" s="27"/>
    </row>
    <row r="212" spans="1:11" ht="20.25" customHeight="1" x14ac:dyDescent="0.15">
      <c r="A212" s="22"/>
      <c r="B212" s="23"/>
      <c r="C212" s="22"/>
      <c r="D212" s="29"/>
      <c r="E212" s="23"/>
      <c r="F212" s="22"/>
      <c r="G212" s="29"/>
      <c r="H212" s="29"/>
      <c r="I212" s="29"/>
      <c r="J212" s="29"/>
      <c r="K212" s="23"/>
    </row>
    <row r="213" spans="1:11" ht="20.25" customHeight="1" x14ac:dyDescent="0.15">
      <c r="A213" s="26">
        <v>1</v>
      </c>
      <c r="B213" s="27"/>
      <c r="C213" s="26" t="s">
        <v>85</v>
      </c>
      <c r="D213" s="28"/>
      <c r="E213" s="27"/>
      <c r="F213" s="22"/>
      <c r="G213" s="29"/>
      <c r="H213" s="29"/>
      <c r="I213" s="29"/>
      <c r="J213" s="29"/>
      <c r="K213" s="23"/>
    </row>
    <row r="214" spans="1:11" ht="20.25" customHeight="1" x14ac:dyDescent="0.15">
      <c r="A214" s="26">
        <v>2</v>
      </c>
      <c r="B214" s="27"/>
      <c r="C214" s="26" t="s">
        <v>73</v>
      </c>
      <c r="D214" s="28"/>
      <c r="E214" s="27"/>
      <c r="F214" s="22"/>
      <c r="G214" s="29"/>
      <c r="H214" s="29"/>
      <c r="I214" s="29"/>
      <c r="J214" s="29"/>
      <c r="K214" s="23"/>
    </row>
    <row r="215" spans="1:11" ht="20.25" customHeight="1" x14ac:dyDescent="0.15">
      <c r="A215" s="26">
        <v>3</v>
      </c>
      <c r="B215" s="27"/>
      <c r="C215" s="22"/>
      <c r="D215" s="29"/>
      <c r="E215" s="23"/>
      <c r="F215" s="22"/>
      <c r="G215" s="29"/>
      <c r="H215" s="29"/>
      <c r="I215" s="29"/>
      <c r="J215" s="29"/>
      <c r="K215" s="23"/>
    </row>
    <row r="216" spans="1:11" ht="24" customHeight="1" x14ac:dyDescent="0.15">
      <c r="A216" s="32" t="s">
        <v>16</v>
      </c>
      <c r="B216" s="33"/>
      <c r="C216" s="33"/>
      <c r="D216" s="33"/>
      <c r="E216" s="33"/>
      <c r="F216" s="33"/>
      <c r="G216" s="33"/>
      <c r="H216" s="33"/>
      <c r="I216" s="33"/>
      <c r="J216" s="33"/>
      <c r="K216" s="33"/>
    </row>
    <row r="217" spans="1:11" ht="20.25" customHeight="1" x14ac:dyDescent="0.15">
      <c r="A217" s="4"/>
    </row>
    <row r="218" spans="1:11" ht="20.25" customHeight="1" x14ac:dyDescent="0.15">
      <c r="A218" s="3" t="s">
        <v>95</v>
      </c>
      <c r="B218" s="3"/>
      <c r="C218" s="3"/>
      <c r="D218" s="3"/>
      <c r="E218" s="3"/>
      <c r="F218" s="3" t="s">
        <v>62</v>
      </c>
      <c r="G218" s="3"/>
      <c r="H218" s="10" t="s">
        <v>68</v>
      </c>
      <c r="I218" s="11"/>
      <c r="J218" s="11"/>
      <c r="K218" s="11"/>
    </row>
    <row r="219" spans="1:11" ht="20.25" customHeight="1" x14ac:dyDescent="0.1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>
        <v>6</v>
      </c>
    </row>
    <row r="220" spans="1:11" ht="20.25" customHeight="1" x14ac:dyDescent="0.15">
      <c r="A220" s="34" t="s">
        <v>44</v>
      </c>
      <c r="B220" s="35"/>
      <c r="C220" s="36" t="s">
        <v>45</v>
      </c>
      <c r="D220" s="36" t="s">
        <v>46</v>
      </c>
      <c r="E220" s="36" t="s">
        <v>47</v>
      </c>
      <c r="F220" s="38" t="s">
        <v>48</v>
      </c>
      <c r="G220" s="40" t="s">
        <v>49</v>
      </c>
      <c r="H220" s="42" t="s">
        <v>51</v>
      </c>
      <c r="I220" s="42" t="s">
        <v>18</v>
      </c>
      <c r="J220" s="44" t="s">
        <v>52</v>
      </c>
      <c r="K220" s="45"/>
    </row>
    <row r="221" spans="1:11" ht="20.25" customHeight="1" x14ac:dyDescent="0.15">
      <c r="A221" s="6" t="s">
        <v>41</v>
      </c>
      <c r="B221" s="6" t="s">
        <v>42</v>
      </c>
      <c r="C221" s="37"/>
      <c r="D221" s="37"/>
      <c r="E221" s="37"/>
      <c r="F221" s="39"/>
      <c r="G221" s="41"/>
      <c r="H221" s="43"/>
      <c r="I221" s="43"/>
      <c r="J221" s="46"/>
      <c r="K221" s="47"/>
    </row>
    <row r="222" spans="1:11" ht="20.25" customHeight="1" x14ac:dyDescent="0.15">
      <c r="A222" s="5">
        <v>10</v>
      </c>
      <c r="B222" s="5">
        <v>45</v>
      </c>
      <c r="C222" s="7">
        <v>1300</v>
      </c>
      <c r="D222" s="5"/>
      <c r="E222" s="5"/>
      <c r="F222" s="5"/>
      <c r="G222" s="5"/>
      <c r="H222" s="5"/>
      <c r="I222" s="5"/>
      <c r="J222" s="30" t="s">
        <v>70</v>
      </c>
      <c r="K222" s="31"/>
    </row>
    <row r="223" spans="1:11" ht="20.25" customHeight="1" x14ac:dyDescent="0.15">
      <c r="A223" s="5">
        <v>10</v>
      </c>
      <c r="B223" s="5">
        <v>50</v>
      </c>
      <c r="C223" s="12" t="s">
        <v>53</v>
      </c>
      <c r="D223" s="7"/>
      <c r="E223" s="7"/>
      <c r="F223" s="5"/>
      <c r="G223" s="5"/>
      <c r="H223" s="5"/>
      <c r="I223" s="5"/>
      <c r="J223" s="22"/>
      <c r="K223" s="23"/>
    </row>
    <row r="224" spans="1:11" ht="20.25" customHeight="1" x14ac:dyDescent="0.15">
      <c r="A224" s="5">
        <v>11</v>
      </c>
      <c r="B224" s="5">
        <v>15</v>
      </c>
      <c r="C224" s="12" t="s">
        <v>54</v>
      </c>
      <c r="D224" s="7">
        <v>187</v>
      </c>
      <c r="E224" s="7">
        <v>811</v>
      </c>
      <c r="F224" s="7">
        <v>-47</v>
      </c>
      <c r="G224" s="7">
        <v>174</v>
      </c>
      <c r="H224" s="7">
        <v>120</v>
      </c>
      <c r="I224" s="7">
        <v>0.47</v>
      </c>
      <c r="J224" s="22"/>
      <c r="K224" s="23"/>
    </row>
    <row r="225" spans="1:11" ht="20.25" customHeight="1" x14ac:dyDescent="0.15">
      <c r="A225" s="5">
        <v>11</v>
      </c>
      <c r="B225" s="5">
        <v>30</v>
      </c>
      <c r="C225" s="7">
        <v>650</v>
      </c>
      <c r="D225" s="7">
        <v>375</v>
      </c>
      <c r="E225" s="7">
        <v>828</v>
      </c>
      <c r="F225" s="7">
        <v>-47</v>
      </c>
      <c r="G225" s="7">
        <v>174</v>
      </c>
      <c r="H225" s="7">
        <v>132</v>
      </c>
      <c r="I225" s="7">
        <v>0.47</v>
      </c>
      <c r="J225" s="30" t="s">
        <v>70</v>
      </c>
      <c r="K225" s="31"/>
    </row>
    <row r="226" spans="1:11" ht="20.25" customHeight="1" x14ac:dyDescent="0.15">
      <c r="A226" s="5">
        <v>11</v>
      </c>
      <c r="B226" s="5">
        <v>45</v>
      </c>
      <c r="C226" s="7">
        <v>650</v>
      </c>
      <c r="D226" s="7">
        <v>458</v>
      </c>
      <c r="E226" s="7">
        <v>835</v>
      </c>
      <c r="F226" s="7">
        <v>-47</v>
      </c>
      <c r="G226" s="7">
        <v>174</v>
      </c>
      <c r="H226" s="7">
        <v>140</v>
      </c>
      <c r="I226" s="7">
        <v>0.47</v>
      </c>
      <c r="J226" s="30" t="s">
        <v>70</v>
      </c>
      <c r="K226" s="31"/>
    </row>
    <row r="227" spans="1:11" ht="20.25" customHeight="1" x14ac:dyDescent="0.15">
      <c r="A227" s="5">
        <v>12</v>
      </c>
      <c r="B227" s="5">
        <v>0</v>
      </c>
      <c r="C227" s="7">
        <v>650</v>
      </c>
      <c r="D227" s="7">
        <v>526</v>
      </c>
      <c r="E227" s="7">
        <v>852</v>
      </c>
      <c r="F227" s="7">
        <v>-45</v>
      </c>
      <c r="G227" s="7">
        <v>174</v>
      </c>
      <c r="H227" s="7">
        <v>150</v>
      </c>
      <c r="I227" s="7">
        <v>0.45</v>
      </c>
      <c r="J227" s="30" t="s">
        <v>70</v>
      </c>
      <c r="K227" s="31"/>
    </row>
    <row r="228" spans="1:11" ht="20.25" customHeight="1" x14ac:dyDescent="0.15">
      <c r="A228" s="5">
        <v>12</v>
      </c>
      <c r="B228" s="5">
        <v>30</v>
      </c>
      <c r="C228" s="7">
        <v>650</v>
      </c>
      <c r="D228" s="7">
        <v>574</v>
      </c>
      <c r="E228" s="7">
        <v>867</v>
      </c>
      <c r="F228" s="7">
        <v>-45</v>
      </c>
      <c r="G228" s="7">
        <v>174</v>
      </c>
      <c r="H228" s="7">
        <v>155</v>
      </c>
      <c r="I228" s="7">
        <v>0.45</v>
      </c>
      <c r="J228" s="30" t="s">
        <v>70</v>
      </c>
      <c r="K228" s="31"/>
    </row>
    <row r="229" spans="1:11" ht="20.25" customHeight="1" x14ac:dyDescent="0.15">
      <c r="A229" s="5">
        <v>13</v>
      </c>
      <c r="B229" s="5">
        <v>0</v>
      </c>
      <c r="C229" s="7">
        <v>650</v>
      </c>
      <c r="D229" s="7">
        <v>605</v>
      </c>
      <c r="E229" s="7">
        <v>885</v>
      </c>
      <c r="F229" s="7">
        <v>-45</v>
      </c>
      <c r="G229" s="7">
        <v>174</v>
      </c>
      <c r="H229" s="7">
        <v>155</v>
      </c>
      <c r="I229" s="7">
        <v>0.45</v>
      </c>
      <c r="J229" s="30" t="s">
        <v>70</v>
      </c>
      <c r="K229" s="31"/>
    </row>
    <row r="230" spans="1:11" ht="20.25" customHeight="1" x14ac:dyDescent="0.15">
      <c r="A230" s="5">
        <v>13</v>
      </c>
      <c r="B230" s="5">
        <v>30</v>
      </c>
      <c r="C230" s="7">
        <v>650</v>
      </c>
      <c r="D230" s="7">
        <v>609</v>
      </c>
      <c r="E230" s="7">
        <v>912</v>
      </c>
      <c r="F230" s="7">
        <v>-45</v>
      </c>
      <c r="G230" s="7">
        <v>175</v>
      </c>
      <c r="H230" s="7">
        <v>160</v>
      </c>
      <c r="I230" s="7">
        <v>0.45</v>
      </c>
      <c r="J230" s="30" t="s">
        <v>70</v>
      </c>
      <c r="K230" s="31"/>
    </row>
    <row r="231" spans="1:11" ht="20.25" customHeight="1" x14ac:dyDescent="0.15">
      <c r="A231" s="5">
        <v>14</v>
      </c>
      <c r="B231" s="5">
        <v>0</v>
      </c>
      <c r="C231" s="7">
        <v>650</v>
      </c>
      <c r="D231" s="7">
        <v>613</v>
      </c>
      <c r="E231" s="7">
        <v>917</v>
      </c>
      <c r="F231" s="7">
        <v>-45</v>
      </c>
      <c r="G231" s="7">
        <v>175</v>
      </c>
      <c r="H231" s="7">
        <v>162</v>
      </c>
      <c r="I231" s="7">
        <v>0.45</v>
      </c>
      <c r="J231" s="30" t="s">
        <v>70</v>
      </c>
      <c r="K231" s="31"/>
    </row>
    <row r="232" spans="1:11" ht="20.25" customHeight="1" x14ac:dyDescent="0.15">
      <c r="A232" s="5">
        <v>14</v>
      </c>
      <c r="B232" s="5">
        <v>30</v>
      </c>
      <c r="C232" s="7">
        <v>650</v>
      </c>
      <c r="D232" s="7">
        <v>616</v>
      </c>
      <c r="E232" s="7">
        <v>924</v>
      </c>
      <c r="F232" s="7">
        <v>-45</v>
      </c>
      <c r="G232" s="7">
        <v>175</v>
      </c>
      <c r="H232" s="7">
        <v>163</v>
      </c>
      <c r="I232" s="7">
        <v>0.45</v>
      </c>
      <c r="J232" s="30" t="s">
        <v>70</v>
      </c>
      <c r="K232" s="31"/>
    </row>
    <row r="233" spans="1:11" ht="20.25" customHeight="1" x14ac:dyDescent="0.15">
      <c r="A233" s="5">
        <v>15</v>
      </c>
      <c r="B233" s="5">
        <v>0</v>
      </c>
      <c r="C233" s="7">
        <v>650</v>
      </c>
      <c r="D233" s="7">
        <v>622</v>
      </c>
      <c r="E233" s="7">
        <v>928</v>
      </c>
      <c r="F233" s="7">
        <v>-45</v>
      </c>
      <c r="G233" s="7">
        <v>175</v>
      </c>
      <c r="H233" s="7">
        <v>163</v>
      </c>
      <c r="I233" s="7">
        <v>0.45</v>
      </c>
      <c r="J233" s="30" t="s">
        <v>70</v>
      </c>
      <c r="K233" s="31"/>
    </row>
    <row r="234" spans="1:11" ht="20.25" customHeight="1" x14ac:dyDescent="0.15">
      <c r="A234" s="5">
        <v>15</v>
      </c>
      <c r="B234" s="5">
        <v>30</v>
      </c>
      <c r="C234" s="7">
        <v>650</v>
      </c>
      <c r="D234" s="7">
        <v>625</v>
      </c>
      <c r="E234" s="7">
        <v>936</v>
      </c>
      <c r="F234" s="7">
        <v>-45</v>
      </c>
      <c r="G234" s="7">
        <v>175</v>
      </c>
      <c r="H234" s="7">
        <v>165</v>
      </c>
      <c r="I234" s="7">
        <v>0.45</v>
      </c>
      <c r="J234" s="30" t="s">
        <v>63</v>
      </c>
      <c r="K234" s="31"/>
    </row>
    <row r="235" spans="1:11" ht="20.25" customHeight="1" x14ac:dyDescent="0.15">
      <c r="A235" s="5">
        <v>16</v>
      </c>
      <c r="B235" s="5">
        <v>0</v>
      </c>
      <c r="C235" s="7">
        <v>650</v>
      </c>
      <c r="D235" s="7">
        <v>628</v>
      </c>
      <c r="E235" s="7">
        <v>939</v>
      </c>
      <c r="F235" s="7">
        <v>-45</v>
      </c>
      <c r="G235" s="7">
        <v>175</v>
      </c>
      <c r="H235" s="7">
        <v>165</v>
      </c>
      <c r="I235" s="7">
        <v>0.45</v>
      </c>
      <c r="J235" s="30" t="s">
        <v>63</v>
      </c>
      <c r="K235" s="31"/>
    </row>
    <row r="236" spans="1:11" ht="20.25" customHeight="1" x14ac:dyDescent="0.15">
      <c r="A236" s="5">
        <v>16</v>
      </c>
      <c r="B236" s="5">
        <v>30</v>
      </c>
      <c r="C236" s="7">
        <v>650</v>
      </c>
      <c r="D236" s="7">
        <v>632</v>
      </c>
      <c r="E236" s="7">
        <v>945</v>
      </c>
      <c r="F236" s="7">
        <v>-45</v>
      </c>
      <c r="G236" s="7">
        <v>175</v>
      </c>
      <c r="H236" s="7">
        <v>165</v>
      </c>
      <c r="I236" s="7">
        <v>0.45</v>
      </c>
      <c r="J236" s="30" t="s">
        <v>63</v>
      </c>
      <c r="K236" s="31"/>
    </row>
    <row r="237" spans="1:11" ht="20.25" customHeight="1" x14ac:dyDescent="0.15">
      <c r="A237" s="5">
        <v>17</v>
      </c>
      <c r="B237" s="5">
        <v>0</v>
      </c>
      <c r="C237" s="7">
        <v>1300</v>
      </c>
      <c r="D237" s="7">
        <v>637</v>
      </c>
      <c r="E237" s="7">
        <v>948</v>
      </c>
      <c r="F237" s="7">
        <v>-45</v>
      </c>
      <c r="G237" s="7">
        <v>175</v>
      </c>
      <c r="H237" s="7">
        <v>167</v>
      </c>
      <c r="I237" s="7">
        <v>0.45</v>
      </c>
      <c r="J237" s="30" t="s">
        <v>63</v>
      </c>
      <c r="K237" s="31"/>
    </row>
    <row r="238" spans="1:11" ht="20.25" customHeight="1" x14ac:dyDescent="0.15">
      <c r="A238" s="5"/>
      <c r="B238" s="5"/>
      <c r="C238" s="7"/>
      <c r="D238" s="7"/>
      <c r="E238" s="7"/>
      <c r="F238" s="7"/>
      <c r="G238" s="7"/>
      <c r="H238" s="7"/>
      <c r="I238" s="7"/>
      <c r="J238" s="30"/>
      <c r="K238" s="31"/>
    </row>
    <row r="239" spans="1:11" ht="20.25" customHeight="1" x14ac:dyDescent="0.15">
      <c r="A239" s="5"/>
      <c r="B239" s="5"/>
      <c r="C239" s="7"/>
      <c r="D239" s="7"/>
      <c r="E239" s="7"/>
      <c r="F239" s="7"/>
      <c r="G239" s="7"/>
      <c r="H239" s="7"/>
      <c r="I239" s="7"/>
      <c r="J239" s="30"/>
      <c r="K239" s="31"/>
    </row>
    <row r="240" spans="1:11" ht="20.25" customHeight="1" x14ac:dyDescent="0.15">
      <c r="A240" s="5"/>
      <c r="B240" s="5"/>
      <c r="C240" s="7"/>
      <c r="D240" s="7"/>
      <c r="E240" s="7"/>
      <c r="F240" s="7"/>
      <c r="G240" s="7"/>
      <c r="H240" s="7"/>
      <c r="I240" s="7"/>
      <c r="J240" s="30"/>
      <c r="K240" s="31"/>
    </row>
    <row r="241" spans="1:11" ht="20.25" customHeight="1" x14ac:dyDescent="0.15">
      <c r="A241" s="20"/>
      <c r="B241" s="20"/>
      <c r="C241" s="7"/>
      <c r="D241" s="7"/>
      <c r="E241" s="7"/>
      <c r="F241" s="7"/>
      <c r="G241" s="7"/>
      <c r="H241" s="7"/>
      <c r="I241" s="7"/>
      <c r="J241" s="30"/>
      <c r="K241" s="31"/>
    </row>
    <row r="242" spans="1:11" ht="20.25" customHeight="1" x14ac:dyDescent="0.15">
      <c r="A242" s="7"/>
      <c r="B242" s="20"/>
      <c r="C242" s="7"/>
      <c r="D242" s="7"/>
      <c r="E242" s="7"/>
      <c r="F242" s="7"/>
      <c r="G242" s="7"/>
      <c r="H242" s="7"/>
      <c r="I242" s="7"/>
      <c r="J242" s="30"/>
      <c r="K242" s="31"/>
    </row>
    <row r="243" spans="1:11" ht="20.25" customHeight="1" x14ac:dyDescent="0.15">
      <c r="A243" s="5"/>
      <c r="B243" s="5"/>
      <c r="C243" s="5"/>
      <c r="D243" s="7"/>
      <c r="E243" s="7"/>
      <c r="F243" s="7"/>
      <c r="G243" s="5"/>
      <c r="H243" s="5"/>
      <c r="I243" s="7"/>
      <c r="J243" s="22"/>
      <c r="K243" s="23"/>
    </row>
    <row r="244" spans="1:11" ht="20.25" customHeight="1" x14ac:dyDescent="0.15">
      <c r="A244" s="5"/>
      <c r="B244" s="5"/>
      <c r="C244" s="5"/>
      <c r="D244" s="7"/>
      <c r="E244" s="5"/>
      <c r="F244" s="5"/>
      <c r="G244" s="5"/>
      <c r="H244" s="5"/>
      <c r="I244" s="5"/>
      <c r="J244" s="22"/>
      <c r="K244" s="23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22"/>
      <c r="K245" s="23"/>
    </row>
    <row r="246" spans="1:11" ht="20.25" customHeight="1" x14ac:dyDescent="0.15">
      <c r="A246" s="5"/>
      <c r="B246" s="5"/>
      <c r="C246" s="5"/>
      <c r="D246" s="5"/>
      <c r="E246" s="5"/>
      <c r="F246" s="5"/>
      <c r="G246" s="5"/>
      <c r="H246" s="5"/>
      <c r="I246" s="5"/>
      <c r="J246" s="22"/>
      <c r="K246" s="23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22"/>
      <c r="K247" s="23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22"/>
      <c r="K248" s="23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22"/>
      <c r="K249" s="23"/>
    </row>
    <row r="250" spans="1:11" ht="20.25" customHeight="1" x14ac:dyDescent="0.15">
      <c r="A250" s="24" t="s">
        <v>43</v>
      </c>
      <c r="B250" s="25"/>
      <c r="C250" s="7">
        <f>SUM(C222:C249)</f>
        <v>10400</v>
      </c>
      <c r="D250" s="5"/>
      <c r="E250" s="5"/>
      <c r="F250" s="5"/>
      <c r="G250" s="5"/>
      <c r="H250" s="5"/>
      <c r="I250" s="5"/>
      <c r="J250" s="22"/>
      <c r="K250" s="23"/>
    </row>
    <row r="251" spans="1:11" ht="20.25" customHeight="1" x14ac:dyDescent="0.1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</row>
    <row r="252" spans="1:11" ht="20.25" customHeight="1" x14ac:dyDescent="0.15">
      <c r="A252" s="26" t="s">
        <v>17</v>
      </c>
      <c r="B252" s="27"/>
      <c r="C252" s="26" t="s">
        <v>19</v>
      </c>
      <c r="D252" s="28"/>
      <c r="E252" s="27"/>
      <c r="F252" s="26" t="s">
        <v>20</v>
      </c>
      <c r="G252" s="28"/>
      <c r="H252" s="28"/>
      <c r="I252" s="28"/>
      <c r="J252" s="28"/>
      <c r="K252" s="27"/>
    </row>
    <row r="253" spans="1:11" ht="20.25" customHeight="1" x14ac:dyDescent="0.15">
      <c r="A253" s="22"/>
      <c r="B253" s="23"/>
      <c r="C253" s="22"/>
      <c r="D253" s="29"/>
      <c r="E253" s="23"/>
      <c r="F253" s="22"/>
      <c r="G253" s="29"/>
      <c r="H253" s="29"/>
      <c r="I253" s="29"/>
      <c r="J253" s="29"/>
      <c r="K253" s="23"/>
    </row>
    <row r="254" spans="1:11" ht="20.25" customHeight="1" x14ac:dyDescent="0.15">
      <c r="A254" s="26">
        <v>1</v>
      </c>
      <c r="B254" s="27"/>
      <c r="C254" s="26" t="s">
        <v>86</v>
      </c>
      <c r="D254" s="28"/>
      <c r="E254" s="27"/>
      <c r="F254" s="22"/>
      <c r="G254" s="29"/>
      <c r="H254" s="29"/>
      <c r="I254" s="29"/>
      <c r="J254" s="29"/>
      <c r="K254" s="23"/>
    </row>
    <row r="255" spans="1:11" ht="20.25" customHeight="1" x14ac:dyDescent="0.15">
      <c r="A255" s="26">
        <v>2</v>
      </c>
      <c r="B255" s="27"/>
      <c r="C255" s="26" t="s">
        <v>73</v>
      </c>
      <c r="D255" s="28"/>
      <c r="E255" s="27"/>
      <c r="F255" s="22"/>
      <c r="G255" s="29"/>
      <c r="H255" s="29"/>
      <c r="I255" s="29"/>
      <c r="J255" s="29"/>
      <c r="K255" s="23"/>
    </row>
    <row r="256" spans="1:11" ht="20.25" customHeight="1" x14ac:dyDescent="0.15">
      <c r="A256" s="26">
        <v>3</v>
      </c>
      <c r="B256" s="27"/>
      <c r="C256" s="22"/>
      <c r="D256" s="29"/>
      <c r="E256" s="23"/>
      <c r="F256" s="22"/>
      <c r="G256" s="29"/>
      <c r="H256" s="29"/>
      <c r="I256" s="29"/>
      <c r="J256" s="29"/>
      <c r="K256" s="23"/>
    </row>
    <row r="257" spans="1:11" ht="24" customHeight="1" x14ac:dyDescent="0.15">
      <c r="A257" s="32" t="s">
        <v>16</v>
      </c>
      <c r="B257" s="33"/>
      <c r="C257" s="33"/>
      <c r="D257" s="33"/>
      <c r="E257" s="33"/>
      <c r="F257" s="33"/>
      <c r="G257" s="33"/>
      <c r="H257" s="33"/>
      <c r="I257" s="33"/>
      <c r="J257" s="33"/>
      <c r="K257" s="33"/>
    </row>
    <row r="258" spans="1:11" ht="20.25" customHeight="1" x14ac:dyDescent="0.15">
      <c r="A258" s="4"/>
    </row>
    <row r="259" spans="1:11" ht="20.25" customHeight="1" x14ac:dyDescent="0.15">
      <c r="A259" s="3" t="s">
        <v>87</v>
      </c>
      <c r="B259" s="3"/>
      <c r="C259" s="3"/>
      <c r="D259" s="3"/>
      <c r="E259" s="3"/>
      <c r="F259" s="3" t="s">
        <v>62</v>
      </c>
      <c r="G259" s="3"/>
      <c r="H259" s="10" t="s">
        <v>68</v>
      </c>
      <c r="I259" s="11"/>
      <c r="J259" s="11"/>
      <c r="K259" s="11"/>
    </row>
    <row r="260" spans="1:11" ht="20.25" customHeight="1" x14ac:dyDescent="0.1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>
        <v>7</v>
      </c>
    </row>
    <row r="261" spans="1:11" ht="20.25" customHeight="1" x14ac:dyDescent="0.15">
      <c r="A261" s="34" t="s">
        <v>44</v>
      </c>
      <c r="B261" s="35"/>
      <c r="C261" s="36" t="s">
        <v>45</v>
      </c>
      <c r="D261" s="36" t="s">
        <v>46</v>
      </c>
      <c r="E261" s="36" t="s">
        <v>47</v>
      </c>
      <c r="F261" s="38" t="s">
        <v>48</v>
      </c>
      <c r="G261" s="40" t="s">
        <v>49</v>
      </c>
      <c r="H261" s="42" t="s">
        <v>51</v>
      </c>
      <c r="I261" s="42" t="s">
        <v>18</v>
      </c>
      <c r="J261" s="44" t="s">
        <v>52</v>
      </c>
      <c r="K261" s="45"/>
    </row>
    <row r="262" spans="1:11" ht="20.25" customHeight="1" x14ac:dyDescent="0.15">
      <c r="A262" s="6" t="s">
        <v>41</v>
      </c>
      <c r="B262" s="6" t="s">
        <v>42</v>
      </c>
      <c r="C262" s="37"/>
      <c r="D262" s="37"/>
      <c r="E262" s="37"/>
      <c r="F262" s="39"/>
      <c r="G262" s="41"/>
      <c r="H262" s="43"/>
      <c r="I262" s="43"/>
      <c r="J262" s="46"/>
      <c r="K262" s="47"/>
    </row>
    <row r="263" spans="1:11" ht="20.25" customHeight="1" x14ac:dyDescent="0.15">
      <c r="A263" s="5">
        <v>10</v>
      </c>
      <c r="B263" s="5">
        <v>45</v>
      </c>
      <c r="C263" s="7">
        <v>1300</v>
      </c>
      <c r="D263" s="5"/>
      <c r="E263" s="5"/>
      <c r="F263" s="5"/>
      <c r="G263" s="5"/>
      <c r="H263" s="5"/>
      <c r="I263" s="5"/>
      <c r="J263" s="30" t="s">
        <v>70</v>
      </c>
      <c r="K263" s="31"/>
    </row>
    <row r="264" spans="1:11" ht="20.25" customHeight="1" x14ac:dyDescent="0.15">
      <c r="A264" s="5">
        <v>10</v>
      </c>
      <c r="B264" s="5">
        <v>50</v>
      </c>
      <c r="C264" s="12" t="s">
        <v>53</v>
      </c>
      <c r="D264" s="7"/>
      <c r="E264" s="7"/>
      <c r="F264" s="5"/>
      <c r="G264" s="5"/>
      <c r="H264" s="5"/>
      <c r="I264" s="5"/>
      <c r="J264" s="22"/>
      <c r="K264" s="23"/>
    </row>
    <row r="265" spans="1:11" ht="20.25" customHeight="1" x14ac:dyDescent="0.15">
      <c r="A265" s="5">
        <v>11</v>
      </c>
      <c r="B265" s="5">
        <v>10</v>
      </c>
      <c r="C265" s="12" t="s">
        <v>54</v>
      </c>
      <c r="D265" s="7">
        <v>196</v>
      </c>
      <c r="E265" s="7">
        <v>814</v>
      </c>
      <c r="F265" s="7">
        <v>-47</v>
      </c>
      <c r="G265" s="7">
        <v>174</v>
      </c>
      <c r="H265" s="7">
        <v>112</v>
      </c>
      <c r="I265" s="7">
        <v>0.47</v>
      </c>
      <c r="J265" s="22"/>
      <c r="K265" s="23"/>
    </row>
    <row r="266" spans="1:11" ht="20.25" customHeight="1" x14ac:dyDescent="0.15">
      <c r="A266" s="5">
        <v>11</v>
      </c>
      <c r="B266" s="5">
        <v>15</v>
      </c>
      <c r="C266" s="7">
        <v>650</v>
      </c>
      <c r="D266" s="7">
        <v>354</v>
      </c>
      <c r="E266" s="7">
        <v>825</v>
      </c>
      <c r="F266" s="7">
        <v>-47</v>
      </c>
      <c r="G266" s="7">
        <v>174</v>
      </c>
      <c r="H266" s="7">
        <v>127</v>
      </c>
      <c r="I266" s="7">
        <v>0.47</v>
      </c>
      <c r="J266" s="30" t="s">
        <v>70</v>
      </c>
      <c r="K266" s="31"/>
    </row>
    <row r="267" spans="1:11" ht="20.25" customHeight="1" x14ac:dyDescent="0.15">
      <c r="A267" s="5">
        <v>11</v>
      </c>
      <c r="B267" s="5">
        <v>30</v>
      </c>
      <c r="C267" s="7">
        <v>650</v>
      </c>
      <c r="D267" s="7">
        <v>461</v>
      </c>
      <c r="E267" s="7">
        <v>837</v>
      </c>
      <c r="F267" s="7">
        <v>-47</v>
      </c>
      <c r="G267" s="7">
        <v>174</v>
      </c>
      <c r="H267" s="7">
        <v>135</v>
      </c>
      <c r="I267" s="7">
        <v>0.47</v>
      </c>
      <c r="J267" s="22" t="s">
        <v>63</v>
      </c>
      <c r="K267" s="23"/>
    </row>
    <row r="268" spans="1:11" ht="20.25" customHeight="1" x14ac:dyDescent="0.15">
      <c r="A268" s="5">
        <v>12</v>
      </c>
      <c r="B268" s="5">
        <v>0</v>
      </c>
      <c r="C268" s="7">
        <v>650</v>
      </c>
      <c r="D268" s="7">
        <v>524</v>
      </c>
      <c r="E268" s="7">
        <v>863</v>
      </c>
      <c r="F268" s="7">
        <v>-45</v>
      </c>
      <c r="G268" s="7">
        <v>174</v>
      </c>
      <c r="H268" s="7">
        <v>142</v>
      </c>
      <c r="I268" s="7">
        <v>0.47</v>
      </c>
      <c r="J268" s="22" t="s">
        <v>63</v>
      </c>
      <c r="K268" s="23"/>
    </row>
    <row r="269" spans="1:11" ht="20.25" customHeight="1" x14ac:dyDescent="0.15">
      <c r="A269" s="5">
        <v>12</v>
      </c>
      <c r="B269" s="5">
        <v>30</v>
      </c>
      <c r="C269" s="7">
        <v>650</v>
      </c>
      <c r="D269" s="7">
        <v>557</v>
      </c>
      <c r="E269" s="7">
        <v>876</v>
      </c>
      <c r="F269" s="7">
        <v>-45</v>
      </c>
      <c r="G269" s="7">
        <v>174</v>
      </c>
      <c r="H269" s="7">
        <v>150</v>
      </c>
      <c r="I269" s="7">
        <v>0.45</v>
      </c>
      <c r="J269" s="22" t="s">
        <v>63</v>
      </c>
      <c r="K269" s="23"/>
    </row>
    <row r="270" spans="1:11" ht="20.25" customHeight="1" x14ac:dyDescent="0.15">
      <c r="A270" s="5">
        <v>13</v>
      </c>
      <c r="B270" s="5">
        <v>0</v>
      </c>
      <c r="C270" s="7">
        <v>650</v>
      </c>
      <c r="D270" s="7">
        <v>584</v>
      </c>
      <c r="E270" s="7">
        <v>882</v>
      </c>
      <c r="F270" s="7">
        <v>-45</v>
      </c>
      <c r="G270" s="7">
        <v>174</v>
      </c>
      <c r="H270" s="7">
        <v>155</v>
      </c>
      <c r="I270" s="7">
        <v>0.45</v>
      </c>
      <c r="J270" s="22" t="s">
        <v>63</v>
      </c>
      <c r="K270" s="23"/>
    </row>
    <row r="271" spans="1:11" ht="20.25" customHeight="1" x14ac:dyDescent="0.15">
      <c r="A271" s="5">
        <v>13</v>
      </c>
      <c r="B271" s="5">
        <v>30</v>
      </c>
      <c r="C271" s="7">
        <v>650</v>
      </c>
      <c r="D271" s="7">
        <v>597</v>
      </c>
      <c r="E271" s="7">
        <v>896</v>
      </c>
      <c r="F271" s="7">
        <v>-45</v>
      </c>
      <c r="G271" s="7">
        <v>174</v>
      </c>
      <c r="H271" s="7">
        <v>157</v>
      </c>
      <c r="I271" s="7">
        <v>0.45</v>
      </c>
      <c r="J271" s="22" t="s">
        <v>63</v>
      </c>
      <c r="K271" s="23"/>
    </row>
    <row r="272" spans="1:11" ht="20.25" customHeight="1" x14ac:dyDescent="0.15">
      <c r="A272" s="5">
        <v>14</v>
      </c>
      <c r="B272" s="5">
        <v>0</v>
      </c>
      <c r="C272" s="7">
        <v>650</v>
      </c>
      <c r="D272" s="7">
        <v>605</v>
      </c>
      <c r="E272" s="7">
        <v>911</v>
      </c>
      <c r="F272" s="7">
        <v>-45</v>
      </c>
      <c r="G272" s="7">
        <v>175</v>
      </c>
      <c r="H272" s="7">
        <v>162</v>
      </c>
      <c r="I272" s="7">
        <v>0.45</v>
      </c>
      <c r="J272" s="22" t="s">
        <v>63</v>
      </c>
      <c r="K272" s="23"/>
    </row>
    <row r="273" spans="1:11" ht="20.25" customHeight="1" x14ac:dyDescent="0.15">
      <c r="A273" s="5">
        <v>14</v>
      </c>
      <c r="B273" s="5">
        <v>30</v>
      </c>
      <c r="C273" s="7">
        <v>650</v>
      </c>
      <c r="D273" s="7">
        <v>609</v>
      </c>
      <c r="E273" s="7">
        <v>917</v>
      </c>
      <c r="F273" s="7">
        <v>-45</v>
      </c>
      <c r="G273" s="7">
        <v>175</v>
      </c>
      <c r="H273" s="7">
        <v>162</v>
      </c>
      <c r="I273" s="7">
        <v>0.45</v>
      </c>
      <c r="J273" s="22" t="s">
        <v>63</v>
      </c>
      <c r="K273" s="23"/>
    </row>
    <row r="274" spans="1:11" ht="20.25" customHeight="1" x14ac:dyDescent="0.15">
      <c r="A274" s="5">
        <v>15</v>
      </c>
      <c r="B274" s="5">
        <v>0</v>
      </c>
      <c r="C274" s="7">
        <v>650</v>
      </c>
      <c r="D274" s="7">
        <v>612</v>
      </c>
      <c r="E274" s="7">
        <v>924</v>
      </c>
      <c r="F274" s="7">
        <v>-45</v>
      </c>
      <c r="G274" s="7">
        <v>175</v>
      </c>
      <c r="H274" s="7">
        <v>165</v>
      </c>
      <c r="I274" s="7">
        <v>0.45</v>
      </c>
      <c r="J274" s="22" t="s">
        <v>63</v>
      </c>
      <c r="K274" s="23"/>
    </row>
    <row r="275" spans="1:11" ht="20.25" customHeight="1" x14ac:dyDescent="0.15">
      <c r="A275" s="5">
        <v>15</v>
      </c>
      <c r="B275" s="5">
        <v>30</v>
      </c>
      <c r="C275" s="7">
        <v>650</v>
      </c>
      <c r="D275" s="7">
        <v>617</v>
      </c>
      <c r="E275" s="7">
        <v>927</v>
      </c>
      <c r="F275" s="7">
        <v>-45</v>
      </c>
      <c r="G275" s="7">
        <v>175</v>
      </c>
      <c r="H275" s="7">
        <v>165</v>
      </c>
      <c r="I275" s="7">
        <v>0.45</v>
      </c>
      <c r="J275" s="22" t="s">
        <v>63</v>
      </c>
      <c r="K275" s="23"/>
    </row>
    <row r="276" spans="1:11" ht="20.25" customHeight="1" x14ac:dyDescent="0.15">
      <c r="A276" s="5">
        <v>16</v>
      </c>
      <c r="B276" s="5">
        <v>0</v>
      </c>
      <c r="C276" s="7">
        <v>650</v>
      </c>
      <c r="D276" s="7">
        <v>623</v>
      </c>
      <c r="E276" s="7">
        <v>935</v>
      </c>
      <c r="F276" s="7">
        <v>-45</v>
      </c>
      <c r="G276" s="7">
        <v>175</v>
      </c>
      <c r="H276" s="7">
        <v>165</v>
      </c>
      <c r="I276" s="7">
        <v>0.45</v>
      </c>
      <c r="J276" s="22" t="s">
        <v>63</v>
      </c>
      <c r="K276" s="23"/>
    </row>
    <row r="277" spans="1:11" ht="20.25" customHeight="1" x14ac:dyDescent="0.15">
      <c r="A277" s="5">
        <v>16</v>
      </c>
      <c r="B277" s="5">
        <v>30</v>
      </c>
      <c r="C277" s="7">
        <v>650</v>
      </c>
      <c r="D277" s="7">
        <v>627</v>
      </c>
      <c r="E277" s="7">
        <v>938</v>
      </c>
      <c r="F277" s="7">
        <v>-45</v>
      </c>
      <c r="G277" s="7">
        <v>175</v>
      </c>
      <c r="H277" s="7">
        <v>165</v>
      </c>
      <c r="I277" s="7">
        <v>0.45</v>
      </c>
      <c r="J277" s="22" t="s">
        <v>63</v>
      </c>
      <c r="K277" s="23"/>
    </row>
    <row r="278" spans="1:11" ht="20.25" customHeight="1" x14ac:dyDescent="0.15">
      <c r="A278" s="5">
        <v>17</v>
      </c>
      <c r="B278" s="5">
        <v>0</v>
      </c>
      <c r="C278" s="7">
        <v>1300</v>
      </c>
      <c r="D278" s="7">
        <v>630</v>
      </c>
      <c r="E278" s="7">
        <v>945</v>
      </c>
      <c r="F278" s="7">
        <v>-45</v>
      </c>
      <c r="G278" s="7">
        <v>175</v>
      </c>
      <c r="H278" s="7">
        <v>165</v>
      </c>
      <c r="I278" s="7">
        <v>0.45</v>
      </c>
      <c r="J278" s="22" t="s">
        <v>63</v>
      </c>
      <c r="K278" s="23"/>
    </row>
    <row r="279" spans="1:11" ht="20.25" customHeight="1" x14ac:dyDescent="0.15">
      <c r="A279" s="5"/>
      <c r="B279" s="5"/>
      <c r="C279" s="7"/>
      <c r="D279" s="7"/>
      <c r="E279" s="7"/>
      <c r="F279" s="7"/>
      <c r="G279" s="7"/>
      <c r="H279" s="7"/>
      <c r="I279" s="7"/>
      <c r="J279" s="22"/>
      <c r="K279" s="23"/>
    </row>
    <row r="280" spans="1:11" ht="20.25" customHeight="1" x14ac:dyDescent="0.15">
      <c r="A280" s="5"/>
      <c r="B280" s="5"/>
      <c r="C280" s="7"/>
      <c r="D280" s="7"/>
      <c r="E280" s="7"/>
      <c r="F280" s="7"/>
      <c r="G280" s="7"/>
      <c r="H280" s="7"/>
      <c r="I280" s="7"/>
      <c r="J280" s="22"/>
      <c r="K280" s="23"/>
    </row>
    <row r="281" spans="1:11" ht="20.25" customHeight="1" x14ac:dyDescent="0.15">
      <c r="A281" s="5"/>
      <c r="B281" s="5"/>
      <c r="C281" s="7"/>
      <c r="D281" s="7"/>
      <c r="E281" s="7"/>
      <c r="F281" s="7"/>
      <c r="G281" s="7"/>
      <c r="H281" s="7"/>
      <c r="I281" s="7"/>
      <c r="J281" s="22"/>
      <c r="K281" s="23"/>
    </row>
    <row r="282" spans="1:11" ht="20.25" customHeight="1" x14ac:dyDescent="0.15">
      <c r="A282" s="5"/>
      <c r="B282" s="5"/>
      <c r="C282" s="7"/>
      <c r="D282" s="7"/>
      <c r="E282" s="7"/>
      <c r="F282" s="7"/>
      <c r="G282" s="7"/>
      <c r="H282" s="7"/>
      <c r="I282" s="7"/>
      <c r="J282" s="22"/>
      <c r="K282" s="23"/>
    </row>
    <row r="283" spans="1:11" ht="20.25" customHeight="1" x14ac:dyDescent="0.15">
      <c r="A283" s="5"/>
      <c r="B283" s="5"/>
      <c r="C283" s="7"/>
      <c r="D283" s="7"/>
      <c r="E283" s="7"/>
      <c r="F283" s="7"/>
      <c r="G283" s="7"/>
      <c r="H283" s="7"/>
      <c r="I283" s="7"/>
      <c r="J283" s="22"/>
      <c r="K283" s="23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22"/>
      <c r="K284" s="23"/>
    </row>
    <row r="285" spans="1:11" ht="20.25" customHeight="1" x14ac:dyDescent="0.15">
      <c r="A285" s="5"/>
      <c r="B285" s="5"/>
      <c r="C285" s="5"/>
      <c r="D285" s="7"/>
      <c r="E285" s="5"/>
      <c r="F285" s="7"/>
      <c r="G285" s="5"/>
      <c r="H285" s="5"/>
      <c r="I285" s="5"/>
      <c r="J285" s="22"/>
      <c r="K285" s="23"/>
    </row>
    <row r="286" spans="1:11" ht="20.25" customHeight="1" x14ac:dyDescent="0.15">
      <c r="A286" s="5"/>
      <c r="B286" s="5"/>
      <c r="C286" s="5"/>
      <c r="D286" s="7"/>
      <c r="E286" s="5"/>
      <c r="F286" s="5"/>
      <c r="G286" s="5"/>
      <c r="H286" s="5"/>
      <c r="I286" s="5"/>
      <c r="J286" s="22"/>
      <c r="K286" s="23"/>
    </row>
    <row r="287" spans="1:11" ht="20.25" customHeight="1" x14ac:dyDescent="0.15">
      <c r="A287" s="5"/>
      <c r="B287" s="5"/>
      <c r="C287" s="5"/>
      <c r="D287" s="5"/>
      <c r="E287" s="5"/>
      <c r="F287" s="5"/>
      <c r="G287" s="5"/>
      <c r="H287" s="5"/>
      <c r="I287" s="5"/>
      <c r="J287" s="22"/>
      <c r="K287" s="23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22"/>
      <c r="K288" s="23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22"/>
      <c r="K289" s="23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22"/>
      <c r="K290" s="23"/>
    </row>
    <row r="291" spans="1:11" ht="20.25" customHeight="1" x14ac:dyDescent="0.15">
      <c r="A291" s="24" t="s">
        <v>43</v>
      </c>
      <c r="B291" s="25"/>
      <c r="C291" s="7">
        <f>SUM(C263:C290)</f>
        <v>10400</v>
      </c>
      <c r="D291" s="5"/>
      <c r="E291" s="5"/>
      <c r="F291" s="5"/>
      <c r="G291" s="5"/>
      <c r="H291" s="5"/>
      <c r="I291" s="5"/>
      <c r="J291" s="22"/>
      <c r="K291" s="23"/>
    </row>
    <row r="292" spans="1:11" ht="20.25" customHeight="1" x14ac:dyDescent="0.1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</row>
    <row r="293" spans="1:11" ht="20.25" customHeight="1" x14ac:dyDescent="0.15">
      <c r="A293" s="26" t="s">
        <v>17</v>
      </c>
      <c r="B293" s="27"/>
      <c r="C293" s="26" t="s">
        <v>19</v>
      </c>
      <c r="D293" s="28"/>
      <c r="E293" s="27"/>
      <c r="F293" s="26" t="s">
        <v>20</v>
      </c>
      <c r="G293" s="28"/>
      <c r="H293" s="28"/>
      <c r="I293" s="28"/>
      <c r="J293" s="28"/>
      <c r="K293" s="27"/>
    </row>
    <row r="294" spans="1:11" ht="20.25" customHeight="1" x14ac:dyDescent="0.15">
      <c r="A294" s="22"/>
      <c r="B294" s="23"/>
      <c r="C294" s="22"/>
      <c r="D294" s="29"/>
      <c r="E294" s="23"/>
      <c r="F294" s="22"/>
      <c r="G294" s="29"/>
      <c r="H294" s="29"/>
      <c r="I294" s="29"/>
      <c r="J294" s="29"/>
      <c r="K294" s="23"/>
    </row>
    <row r="295" spans="1:11" ht="20.25" customHeight="1" x14ac:dyDescent="0.15">
      <c r="A295" s="26">
        <v>1</v>
      </c>
      <c r="B295" s="27"/>
      <c r="C295" s="26" t="s">
        <v>75</v>
      </c>
      <c r="D295" s="28"/>
      <c r="E295" s="27"/>
      <c r="F295" s="22"/>
      <c r="G295" s="29"/>
      <c r="H295" s="29"/>
      <c r="I295" s="29"/>
      <c r="J295" s="29"/>
      <c r="K295" s="23"/>
    </row>
    <row r="296" spans="1:11" ht="20.25" customHeight="1" x14ac:dyDescent="0.15">
      <c r="A296" s="26">
        <v>2</v>
      </c>
      <c r="B296" s="27"/>
      <c r="C296" s="26" t="s">
        <v>73</v>
      </c>
      <c r="D296" s="28"/>
      <c r="E296" s="27"/>
      <c r="F296" s="22"/>
      <c r="G296" s="29"/>
      <c r="H296" s="29"/>
      <c r="I296" s="29"/>
      <c r="J296" s="29"/>
      <c r="K296" s="23"/>
    </row>
    <row r="297" spans="1:11" ht="20.25" customHeight="1" x14ac:dyDescent="0.15">
      <c r="A297" s="26">
        <v>3</v>
      </c>
      <c r="B297" s="27"/>
      <c r="C297" s="22"/>
      <c r="D297" s="29"/>
      <c r="E297" s="23"/>
      <c r="F297" s="22"/>
      <c r="G297" s="29"/>
      <c r="H297" s="29"/>
      <c r="I297" s="29"/>
      <c r="J297" s="29"/>
      <c r="K297" s="23"/>
    </row>
    <row r="298" spans="1:11" ht="20.25" customHeight="1" x14ac:dyDescent="0.15">
      <c r="A298" s="32" t="s">
        <v>16</v>
      </c>
      <c r="B298" s="33"/>
      <c r="C298" s="33"/>
      <c r="D298" s="33"/>
      <c r="E298" s="33"/>
      <c r="F298" s="33"/>
      <c r="G298" s="33"/>
      <c r="H298" s="33"/>
      <c r="I298" s="33"/>
      <c r="J298" s="33"/>
      <c r="K298" s="33"/>
    </row>
    <row r="299" spans="1:11" ht="20.25" customHeight="1" x14ac:dyDescent="0.15">
      <c r="A299" s="4"/>
    </row>
    <row r="300" spans="1:11" ht="20.25" customHeight="1" x14ac:dyDescent="0.15">
      <c r="A300" s="3" t="s">
        <v>96</v>
      </c>
      <c r="B300" s="3"/>
      <c r="C300" s="3"/>
      <c r="D300" s="3"/>
      <c r="E300" s="3"/>
      <c r="F300" s="3" t="s">
        <v>64</v>
      </c>
      <c r="G300" s="3"/>
      <c r="H300" s="10" t="s">
        <v>68</v>
      </c>
      <c r="I300" s="11"/>
      <c r="J300" s="11"/>
      <c r="K300" s="11"/>
    </row>
    <row r="301" spans="1:11" ht="20.25" customHeight="1" x14ac:dyDescent="0.1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>
        <v>8</v>
      </c>
    </row>
    <row r="302" spans="1:11" ht="20.25" customHeight="1" x14ac:dyDescent="0.15">
      <c r="A302" s="34" t="s">
        <v>44</v>
      </c>
      <c r="B302" s="35"/>
      <c r="C302" s="36" t="s">
        <v>45</v>
      </c>
      <c r="D302" s="36" t="s">
        <v>46</v>
      </c>
      <c r="E302" s="36" t="s">
        <v>47</v>
      </c>
      <c r="F302" s="38" t="s">
        <v>48</v>
      </c>
      <c r="G302" s="40" t="s">
        <v>49</v>
      </c>
      <c r="H302" s="42" t="s">
        <v>51</v>
      </c>
      <c r="I302" s="42" t="s">
        <v>18</v>
      </c>
      <c r="J302" s="44" t="s">
        <v>52</v>
      </c>
      <c r="K302" s="45"/>
    </row>
    <row r="303" spans="1:11" ht="20.25" customHeight="1" x14ac:dyDescent="0.15">
      <c r="A303" s="6" t="s">
        <v>41</v>
      </c>
      <c r="B303" s="6" t="s">
        <v>42</v>
      </c>
      <c r="C303" s="37"/>
      <c r="D303" s="37"/>
      <c r="E303" s="37"/>
      <c r="F303" s="39"/>
      <c r="G303" s="41"/>
      <c r="H303" s="43"/>
      <c r="I303" s="43"/>
      <c r="J303" s="46"/>
      <c r="K303" s="47"/>
    </row>
    <row r="304" spans="1:11" ht="20.25" customHeight="1" x14ac:dyDescent="0.15">
      <c r="A304" s="5">
        <v>9</v>
      </c>
      <c r="B304" s="5">
        <v>5</v>
      </c>
      <c r="C304" s="7">
        <v>1300</v>
      </c>
      <c r="D304" s="5"/>
      <c r="E304" s="5"/>
      <c r="F304" s="5"/>
      <c r="G304" s="5"/>
      <c r="H304" s="5"/>
      <c r="I304" s="5"/>
      <c r="J304" s="30" t="s">
        <v>63</v>
      </c>
      <c r="K304" s="31"/>
    </row>
    <row r="305" spans="1:11" ht="20.25" customHeight="1" x14ac:dyDescent="0.15">
      <c r="A305" s="5">
        <v>9</v>
      </c>
      <c r="B305" s="5">
        <v>10</v>
      </c>
      <c r="C305" s="12" t="s">
        <v>53</v>
      </c>
      <c r="D305" s="7"/>
      <c r="E305" s="7"/>
      <c r="F305" s="5"/>
      <c r="G305" s="5"/>
      <c r="H305" s="5"/>
      <c r="I305" s="5"/>
      <c r="J305" s="22"/>
      <c r="K305" s="23"/>
    </row>
    <row r="306" spans="1:11" ht="20.25" customHeight="1" x14ac:dyDescent="0.15">
      <c r="A306" s="5">
        <v>9</v>
      </c>
      <c r="B306" s="5">
        <v>30</v>
      </c>
      <c r="C306" s="12" t="s">
        <v>54</v>
      </c>
      <c r="D306" s="7">
        <v>87</v>
      </c>
      <c r="E306" s="7">
        <v>805</v>
      </c>
      <c r="F306" s="7">
        <v>-47</v>
      </c>
      <c r="G306" s="7">
        <v>174</v>
      </c>
      <c r="H306" s="7">
        <v>98</v>
      </c>
      <c r="I306" s="7">
        <v>0.47</v>
      </c>
      <c r="J306" s="22"/>
      <c r="K306" s="23"/>
    </row>
    <row r="307" spans="1:11" ht="20.25" customHeight="1" x14ac:dyDescent="0.15">
      <c r="A307" s="5">
        <v>9</v>
      </c>
      <c r="B307" s="5">
        <v>45</v>
      </c>
      <c r="C307" s="7">
        <v>650</v>
      </c>
      <c r="D307" s="7">
        <v>364</v>
      </c>
      <c r="E307" s="7">
        <v>812</v>
      </c>
      <c r="F307" s="7">
        <v>-47</v>
      </c>
      <c r="G307" s="7">
        <v>174</v>
      </c>
      <c r="H307" s="7">
        <v>115</v>
      </c>
      <c r="I307" s="7">
        <v>0.47</v>
      </c>
      <c r="J307" s="30" t="s">
        <v>63</v>
      </c>
      <c r="K307" s="31"/>
    </row>
    <row r="308" spans="1:11" ht="20.25" customHeight="1" x14ac:dyDescent="0.15">
      <c r="A308" s="5">
        <v>10</v>
      </c>
      <c r="B308" s="5">
        <v>0</v>
      </c>
      <c r="C308" s="7">
        <v>650</v>
      </c>
      <c r="D308" s="7">
        <v>458</v>
      </c>
      <c r="E308" s="7">
        <v>836</v>
      </c>
      <c r="F308" s="7">
        <v>-47</v>
      </c>
      <c r="G308" s="7">
        <v>174</v>
      </c>
      <c r="H308" s="7">
        <v>130</v>
      </c>
      <c r="I308" s="7">
        <v>0.47</v>
      </c>
      <c r="J308" s="30" t="s">
        <v>63</v>
      </c>
      <c r="K308" s="31"/>
    </row>
    <row r="309" spans="1:11" ht="20.25" customHeight="1" x14ac:dyDescent="0.15">
      <c r="A309" s="5">
        <v>10</v>
      </c>
      <c r="B309" s="5">
        <v>30</v>
      </c>
      <c r="C309" s="7">
        <v>650</v>
      </c>
      <c r="D309" s="7">
        <v>521</v>
      </c>
      <c r="E309" s="7">
        <v>854</v>
      </c>
      <c r="F309" s="7">
        <v>-45</v>
      </c>
      <c r="G309" s="7">
        <v>174</v>
      </c>
      <c r="H309" s="7">
        <v>137</v>
      </c>
      <c r="I309" s="7">
        <v>0.45</v>
      </c>
      <c r="J309" s="30" t="s">
        <v>63</v>
      </c>
      <c r="K309" s="31"/>
    </row>
    <row r="310" spans="1:11" ht="20.25" customHeight="1" x14ac:dyDescent="0.15">
      <c r="A310" s="5">
        <v>11</v>
      </c>
      <c r="B310" s="5">
        <v>0</v>
      </c>
      <c r="C310" s="7">
        <v>650</v>
      </c>
      <c r="D310" s="7">
        <v>553</v>
      </c>
      <c r="E310" s="7">
        <v>866</v>
      </c>
      <c r="F310" s="7">
        <v>-45</v>
      </c>
      <c r="G310" s="7">
        <v>174</v>
      </c>
      <c r="H310" s="7">
        <v>145</v>
      </c>
      <c r="I310" s="7">
        <v>0.45</v>
      </c>
      <c r="J310" s="30" t="s">
        <v>63</v>
      </c>
      <c r="K310" s="31"/>
    </row>
    <row r="311" spans="1:11" ht="20.25" customHeight="1" x14ac:dyDescent="0.15">
      <c r="A311" s="5">
        <v>11</v>
      </c>
      <c r="B311" s="5">
        <v>30</v>
      </c>
      <c r="C311" s="7">
        <v>650</v>
      </c>
      <c r="D311" s="7">
        <v>576</v>
      </c>
      <c r="E311" s="7">
        <v>885</v>
      </c>
      <c r="F311" s="7">
        <v>-45</v>
      </c>
      <c r="G311" s="7">
        <v>174</v>
      </c>
      <c r="H311" s="7">
        <v>153</v>
      </c>
      <c r="I311" s="7">
        <v>0.45</v>
      </c>
      <c r="J311" s="30" t="s">
        <v>63</v>
      </c>
      <c r="K311" s="31"/>
    </row>
    <row r="312" spans="1:11" ht="20.25" customHeight="1" x14ac:dyDescent="0.15">
      <c r="A312" s="5">
        <v>12</v>
      </c>
      <c r="B312" s="5">
        <v>0</v>
      </c>
      <c r="C312" s="7">
        <v>650</v>
      </c>
      <c r="D312" s="7">
        <v>605</v>
      </c>
      <c r="E312" s="7">
        <v>896</v>
      </c>
      <c r="F312" s="7">
        <v>-45</v>
      </c>
      <c r="G312" s="7">
        <v>174</v>
      </c>
      <c r="H312" s="7">
        <v>155</v>
      </c>
      <c r="I312" s="7">
        <v>0.45</v>
      </c>
      <c r="J312" s="30" t="s">
        <v>63</v>
      </c>
      <c r="K312" s="31"/>
    </row>
    <row r="313" spans="1:11" ht="20.25" customHeight="1" x14ac:dyDescent="0.15">
      <c r="A313" s="5">
        <v>12</v>
      </c>
      <c r="B313" s="5">
        <v>30</v>
      </c>
      <c r="C313" s="7">
        <v>650</v>
      </c>
      <c r="D313" s="7">
        <v>609</v>
      </c>
      <c r="E313" s="7">
        <v>912</v>
      </c>
      <c r="F313" s="7">
        <v>-45</v>
      </c>
      <c r="G313" s="7">
        <v>175</v>
      </c>
      <c r="H313" s="7">
        <v>160</v>
      </c>
      <c r="I313" s="7">
        <v>0.45</v>
      </c>
      <c r="J313" s="30" t="s">
        <v>63</v>
      </c>
      <c r="K313" s="31"/>
    </row>
    <row r="314" spans="1:11" ht="20.25" customHeight="1" x14ac:dyDescent="0.15">
      <c r="A314" s="5">
        <v>13</v>
      </c>
      <c r="B314" s="5">
        <v>0</v>
      </c>
      <c r="C314" s="7">
        <v>650</v>
      </c>
      <c r="D314" s="7">
        <v>614</v>
      </c>
      <c r="E314" s="7">
        <v>918</v>
      </c>
      <c r="F314" s="7">
        <v>-45</v>
      </c>
      <c r="G314" s="7">
        <v>175</v>
      </c>
      <c r="H314" s="7">
        <v>160</v>
      </c>
      <c r="I314" s="7">
        <v>0.45</v>
      </c>
      <c r="J314" s="30" t="s">
        <v>63</v>
      </c>
      <c r="K314" s="31"/>
    </row>
    <row r="315" spans="1:11" ht="20.25" customHeight="1" x14ac:dyDescent="0.15">
      <c r="A315" s="5">
        <v>13</v>
      </c>
      <c r="B315" s="5">
        <v>30</v>
      </c>
      <c r="C315" s="7">
        <v>650</v>
      </c>
      <c r="D315" s="7">
        <v>618</v>
      </c>
      <c r="E315" s="7">
        <v>923</v>
      </c>
      <c r="F315" s="7">
        <v>-45</v>
      </c>
      <c r="G315" s="7">
        <v>175</v>
      </c>
      <c r="H315" s="7">
        <v>163</v>
      </c>
      <c r="I315" s="7">
        <v>0.45</v>
      </c>
      <c r="J315" s="30" t="s">
        <v>63</v>
      </c>
      <c r="K315" s="31"/>
    </row>
    <row r="316" spans="1:11" ht="20.25" customHeight="1" x14ac:dyDescent="0.15">
      <c r="A316" s="5">
        <v>14</v>
      </c>
      <c r="B316" s="5">
        <v>0</v>
      </c>
      <c r="C316" s="7">
        <v>650</v>
      </c>
      <c r="D316" s="7">
        <v>621</v>
      </c>
      <c r="E316" s="7">
        <v>927</v>
      </c>
      <c r="F316" s="7">
        <v>-45</v>
      </c>
      <c r="G316" s="7">
        <v>175</v>
      </c>
      <c r="H316" s="7">
        <v>163</v>
      </c>
      <c r="I316" s="7">
        <v>0.45</v>
      </c>
      <c r="J316" s="30" t="s">
        <v>63</v>
      </c>
      <c r="K316" s="31"/>
    </row>
    <row r="317" spans="1:11" ht="20.25" customHeight="1" x14ac:dyDescent="0.15">
      <c r="A317" s="5">
        <v>14</v>
      </c>
      <c r="B317" s="5">
        <v>30</v>
      </c>
      <c r="C317" s="7">
        <v>650</v>
      </c>
      <c r="D317" s="7">
        <v>625</v>
      </c>
      <c r="E317" s="7">
        <v>935</v>
      </c>
      <c r="F317" s="7">
        <v>-45</v>
      </c>
      <c r="G317" s="7">
        <v>175</v>
      </c>
      <c r="H317" s="7">
        <v>165</v>
      </c>
      <c r="I317" s="7">
        <v>0.45</v>
      </c>
      <c r="J317" s="30" t="s">
        <v>63</v>
      </c>
      <c r="K317" s="31"/>
    </row>
    <row r="318" spans="1:11" ht="20.25" customHeight="1" x14ac:dyDescent="0.15">
      <c r="A318" s="5">
        <v>15</v>
      </c>
      <c r="B318" s="5">
        <v>0</v>
      </c>
      <c r="C318" s="7">
        <v>650</v>
      </c>
      <c r="D318" s="7">
        <v>627</v>
      </c>
      <c r="E318" s="7">
        <v>939</v>
      </c>
      <c r="F318" s="7">
        <v>-45</v>
      </c>
      <c r="G318" s="7">
        <v>175</v>
      </c>
      <c r="H318" s="7">
        <v>165</v>
      </c>
      <c r="I318" s="7">
        <v>0.45</v>
      </c>
      <c r="J318" s="30" t="s">
        <v>63</v>
      </c>
      <c r="K318" s="31"/>
    </row>
    <row r="319" spans="1:11" ht="20.25" customHeight="1" x14ac:dyDescent="0.15">
      <c r="A319" s="5">
        <v>15</v>
      </c>
      <c r="B319" s="5">
        <v>30</v>
      </c>
      <c r="C319" s="7">
        <v>650</v>
      </c>
      <c r="D319" s="7">
        <v>630</v>
      </c>
      <c r="E319" s="7">
        <v>943</v>
      </c>
      <c r="F319" s="7">
        <v>-45</v>
      </c>
      <c r="G319" s="7">
        <v>175</v>
      </c>
      <c r="H319" s="7">
        <v>167</v>
      </c>
      <c r="I319" s="7">
        <v>0.45</v>
      </c>
      <c r="J319" s="30" t="s">
        <v>63</v>
      </c>
      <c r="K319" s="31"/>
    </row>
    <row r="320" spans="1:11" ht="20.25" customHeight="1" x14ac:dyDescent="0.15">
      <c r="A320" s="5">
        <v>16</v>
      </c>
      <c r="B320" s="5">
        <v>0</v>
      </c>
      <c r="C320" s="7">
        <v>650</v>
      </c>
      <c r="D320" s="7">
        <v>634</v>
      </c>
      <c r="E320" s="7">
        <v>947</v>
      </c>
      <c r="F320" s="7">
        <v>-45</v>
      </c>
      <c r="G320" s="7">
        <v>175</v>
      </c>
      <c r="H320" s="7">
        <v>167</v>
      </c>
      <c r="I320" s="7">
        <v>0.45</v>
      </c>
      <c r="J320" s="30" t="s">
        <v>63</v>
      </c>
      <c r="K320" s="31"/>
    </row>
    <row r="321" spans="1:11" ht="20.25" customHeight="1" x14ac:dyDescent="0.15">
      <c r="A321" s="5">
        <v>16</v>
      </c>
      <c r="B321" s="5">
        <v>30</v>
      </c>
      <c r="C321" s="7">
        <v>650</v>
      </c>
      <c r="D321" s="7">
        <v>636</v>
      </c>
      <c r="E321" s="7">
        <v>950</v>
      </c>
      <c r="F321" s="7">
        <v>-45</v>
      </c>
      <c r="G321" s="7">
        <v>175</v>
      </c>
      <c r="H321" s="7">
        <v>167</v>
      </c>
      <c r="I321" s="7">
        <v>0.45</v>
      </c>
      <c r="J321" s="30" t="s">
        <v>63</v>
      </c>
      <c r="K321" s="31"/>
    </row>
    <row r="322" spans="1:11" ht="20.25" customHeight="1" x14ac:dyDescent="0.15">
      <c r="A322" s="5">
        <v>17</v>
      </c>
      <c r="B322" s="5">
        <v>0</v>
      </c>
      <c r="C322" s="7">
        <v>1300</v>
      </c>
      <c r="D322" s="7">
        <v>638</v>
      </c>
      <c r="E322" s="7">
        <v>953</v>
      </c>
      <c r="F322" s="7">
        <v>-45</v>
      </c>
      <c r="G322" s="7">
        <v>175</v>
      </c>
      <c r="H322" s="7">
        <v>167</v>
      </c>
      <c r="I322" s="7">
        <v>0.45</v>
      </c>
      <c r="J322" s="30" t="s">
        <v>63</v>
      </c>
      <c r="K322" s="31"/>
    </row>
    <row r="323" spans="1:11" ht="20.25" customHeight="1" x14ac:dyDescent="0.15">
      <c r="A323" s="5"/>
      <c r="B323" s="5"/>
      <c r="C323" s="7"/>
      <c r="D323" s="7"/>
      <c r="E323" s="7"/>
      <c r="F323" s="7"/>
      <c r="G323" s="7"/>
      <c r="H323" s="7"/>
      <c r="I323" s="7"/>
      <c r="J323" s="30"/>
      <c r="K323" s="31"/>
    </row>
    <row r="324" spans="1:11" ht="20.25" customHeight="1" x14ac:dyDescent="0.15">
      <c r="A324" s="5"/>
      <c r="B324" s="5"/>
      <c r="C324" s="7"/>
      <c r="D324" s="7"/>
      <c r="E324" s="7"/>
      <c r="F324" s="7"/>
      <c r="G324" s="7"/>
      <c r="H324" s="7"/>
      <c r="I324" s="7"/>
      <c r="J324" s="30"/>
      <c r="K324" s="31"/>
    </row>
    <row r="325" spans="1:11" ht="20.25" customHeight="1" x14ac:dyDescent="0.15">
      <c r="A325" s="5"/>
      <c r="B325" s="5"/>
      <c r="C325" s="5"/>
      <c r="D325" s="7"/>
      <c r="E325" s="7"/>
      <c r="F325" s="7"/>
      <c r="G325" s="5"/>
      <c r="H325" s="5"/>
      <c r="I325" s="7"/>
      <c r="J325" s="22"/>
      <c r="K325" s="23"/>
    </row>
    <row r="326" spans="1:11" ht="20.25" customHeight="1" x14ac:dyDescent="0.15">
      <c r="A326" s="5"/>
      <c r="B326" s="5"/>
      <c r="C326" s="5"/>
      <c r="D326" s="7"/>
      <c r="E326" s="5"/>
      <c r="F326" s="5"/>
      <c r="G326" s="5"/>
      <c r="H326" s="5"/>
      <c r="I326" s="7"/>
      <c r="J326" s="22"/>
      <c r="K326" s="23"/>
    </row>
    <row r="327" spans="1:11" ht="20.25" customHeight="1" x14ac:dyDescent="0.15">
      <c r="A327" s="5"/>
      <c r="B327" s="5"/>
      <c r="C327" s="5"/>
      <c r="D327" s="7"/>
      <c r="E327" s="5"/>
      <c r="F327" s="5"/>
      <c r="G327" s="5"/>
      <c r="H327" s="5"/>
      <c r="I327" s="5"/>
      <c r="J327" s="22"/>
      <c r="K327" s="23"/>
    </row>
    <row r="328" spans="1:11" ht="20.25" customHeight="1" x14ac:dyDescent="0.15">
      <c r="A328" s="5"/>
      <c r="B328" s="5"/>
      <c r="C328" s="5"/>
      <c r="D328" s="5"/>
      <c r="E328" s="5"/>
      <c r="F328" s="5"/>
      <c r="G328" s="5"/>
      <c r="H328" s="5"/>
      <c r="I328" s="5"/>
      <c r="J328" s="22"/>
      <c r="K328" s="23"/>
    </row>
    <row r="329" spans="1:11" ht="20.25" customHeight="1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22"/>
      <c r="K329" s="23"/>
    </row>
    <row r="330" spans="1:11" ht="20.25" customHeight="1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22"/>
      <c r="K330" s="23"/>
    </row>
    <row r="331" spans="1:11" ht="20.25" customHeight="1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22"/>
      <c r="K331" s="23"/>
    </row>
    <row r="332" spans="1:11" ht="20.25" customHeight="1" x14ac:dyDescent="0.15">
      <c r="A332" s="24" t="s">
        <v>43</v>
      </c>
      <c r="B332" s="25"/>
      <c r="C332" s="7">
        <f>SUM(C304:C331)</f>
        <v>12350</v>
      </c>
      <c r="D332" s="5"/>
      <c r="E332" s="5"/>
      <c r="F332" s="5"/>
      <c r="G332" s="5"/>
      <c r="H332" s="5"/>
      <c r="I332" s="5"/>
      <c r="J332" s="22"/>
      <c r="K332" s="23"/>
    </row>
    <row r="333" spans="1:11" ht="20.25" customHeight="1" x14ac:dyDescent="0.15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</row>
    <row r="334" spans="1:11" ht="20.25" customHeight="1" x14ac:dyDescent="0.15">
      <c r="A334" s="26" t="s">
        <v>17</v>
      </c>
      <c r="B334" s="27"/>
      <c r="C334" s="26" t="s">
        <v>19</v>
      </c>
      <c r="D334" s="28"/>
      <c r="E334" s="27"/>
      <c r="F334" s="26" t="s">
        <v>20</v>
      </c>
      <c r="G334" s="28"/>
      <c r="H334" s="28"/>
      <c r="I334" s="28"/>
      <c r="J334" s="28"/>
      <c r="K334" s="27"/>
    </row>
    <row r="335" spans="1:11" ht="20.25" customHeight="1" x14ac:dyDescent="0.15">
      <c r="A335" s="22"/>
      <c r="B335" s="23"/>
      <c r="C335" s="22"/>
      <c r="D335" s="29"/>
      <c r="E335" s="23"/>
      <c r="F335" s="22"/>
      <c r="G335" s="29"/>
      <c r="H335" s="29"/>
      <c r="I335" s="29"/>
      <c r="J335" s="29"/>
      <c r="K335" s="23"/>
    </row>
    <row r="336" spans="1:11" ht="20.25" customHeight="1" x14ac:dyDescent="0.15">
      <c r="A336" s="26">
        <v>1</v>
      </c>
      <c r="B336" s="27"/>
      <c r="C336" s="26" t="s">
        <v>88</v>
      </c>
      <c r="D336" s="28"/>
      <c r="E336" s="27"/>
      <c r="F336" s="22"/>
      <c r="G336" s="29"/>
      <c r="H336" s="29"/>
      <c r="I336" s="29"/>
      <c r="J336" s="29"/>
      <c r="K336" s="23"/>
    </row>
    <row r="337" spans="1:11" ht="20.25" customHeight="1" x14ac:dyDescent="0.15">
      <c r="A337" s="26">
        <v>2</v>
      </c>
      <c r="B337" s="27"/>
      <c r="C337" s="26" t="s">
        <v>73</v>
      </c>
      <c r="D337" s="28"/>
      <c r="E337" s="27"/>
      <c r="F337" s="22"/>
      <c r="G337" s="29"/>
      <c r="H337" s="29"/>
      <c r="I337" s="29"/>
      <c r="J337" s="29"/>
      <c r="K337" s="23"/>
    </row>
    <row r="338" spans="1:11" ht="20.25" customHeight="1" x14ac:dyDescent="0.15">
      <c r="A338" s="26">
        <v>3</v>
      </c>
      <c r="B338" s="27"/>
      <c r="C338" s="22"/>
      <c r="D338" s="29"/>
      <c r="E338" s="23"/>
      <c r="F338" s="22"/>
      <c r="G338" s="29"/>
      <c r="H338" s="29"/>
      <c r="I338" s="29"/>
      <c r="J338" s="29"/>
      <c r="K338" s="23"/>
    </row>
    <row r="339" spans="1:11" ht="20.25" customHeight="1" x14ac:dyDescent="0.15">
      <c r="A339" s="32" t="s">
        <v>16</v>
      </c>
      <c r="B339" s="33"/>
      <c r="C339" s="33"/>
      <c r="D339" s="33"/>
      <c r="E339" s="33"/>
      <c r="F339" s="33"/>
      <c r="G339" s="33"/>
      <c r="H339" s="33"/>
      <c r="I339" s="33"/>
      <c r="J339" s="33"/>
      <c r="K339" s="33"/>
    </row>
    <row r="340" spans="1:11" ht="20.25" customHeight="1" x14ac:dyDescent="0.15">
      <c r="A340" s="4"/>
    </row>
    <row r="341" spans="1:11" ht="20.25" customHeight="1" x14ac:dyDescent="0.15">
      <c r="A341" s="3" t="s">
        <v>97</v>
      </c>
      <c r="B341" s="3"/>
      <c r="C341" s="3"/>
      <c r="D341" s="3"/>
      <c r="E341" s="3"/>
      <c r="F341" s="3" t="s">
        <v>77</v>
      </c>
      <c r="G341" s="3"/>
      <c r="H341" s="19" t="s">
        <v>68</v>
      </c>
      <c r="I341" s="11"/>
      <c r="J341" s="11"/>
      <c r="K341" s="11"/>
    </row>
    <row r="342" spans="1:11" ht="20.25" customHeight="1" x14ac:dyDescent="0.1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>
        <v>9</v>
      </c>
    </row>
    <row r="343" spans="1:11" ht="20.25" customHeight="1" x14ac:dyDescent="0.15">
      <c r="A343" s="34" t="s">
        <v>44</v>
      </c>
      <c r="B343" s="35"/>
      <c r="C343" s="36" t="s">
        <v>45</v>
      </c>
      <c r="D343" s="36" t="s">
        <v>46</v>
      </c>
      <c r="E343" s="36" t="s">
        <v>47</v>
      </c>
      <c r="F343" s="38" t="s">
        <v>48</v>
      </c>
      <c r="G343" s="40" t="s">
        <v>49</v>
      </c>
      <c r="H343" s="42" t="s">
        <v>51</v>
      </c>
      <c r="I343" s="42" t="s">
        <v>18</v>
      </c>
      <c r="J343" s="44" t="s">
        <v>52</v>
      </c>
      <c r="K343" s="45"/>
    </row>
    <row r="344" spans="1:11" ht="20.25" customHeight="1" x14ac:dyDescent="0.15">
      <c r="A344" s="6" t="s">
        <v>41</v>
      </c>
      <c r="B344" s="6" t="s">
        <v>42</v>
      </c>
      <c r="C344" s="37"/>
      <c r="D344" s="37"/>
      <c r="E344" s="37"/>
      <c r="F344" s="39"/>
      <c r="G344" s="41"/>
      <c r="H344" s="43"/>
      <c r="I344" s="43"/>
      <c r="J344" s="46"/>
      <c r="K344" s="47"/>
    </row>
    <row r="345" spans="1:11" ht="20.25" customHeight="1" x14ac:dyDescent="0.15">
      <c r="A345" s="5">
        <v>12</v>
      </c>
      <c r="B345" s="5">
        <v>45</v>
      </c>
      <c r="C345" s="7">
        <v>1300</v>
      </c>
      <c r="D345" s="5"/>
      <c r="E345" s="5"/>
      <c r="F345" s="5"/>
      <c r="G345" s="5"/>
      <c r="H345" s="5"/>
      <c r="I345" s="5"/>
      <c r="J345" s="30" t="s">
        <v>63</v>
      </c>
      <c r="K345" s="31"/>
    </row>
    <row r="346" spans="1:11" ht="20.25" customHeight="1" x14ac:dyDescent="0.15">
      <c r="A346" s="5">
        <v>12</v>
      </c>
      <c r="B346" s="5">
        <v>50</v>
      </c>
      <c r="C346" s="12" t="s">
        <v>53</v>
      </c>
      <c r="D346" s="7"/>
      <c r="E346" s="7"/>
      <c r="F346" s="5"/>
      <c r="G346" s="5"/>
      <c r="H346" s="5"/>
      <c r="I346" s="5"/>
      <c r="J346" s="22"/>
      <c r="K346" s="23"/>
    </row>
    <row r="347" spans="1:11" ht="20.25" customHeight="1" x14ac:dyDescent="0.15">
      <c r="A347" s="5">
        <v>13</v>
      </c>
      <c r="B347" s="5">
        <v>15</v>
      </c>
      <c r="C347" s="12" t="s">
        <v>54</v>
      </c>
      <c r="D347" s="7">
        <v>126</v>
      </c>
      <c r="E347" s="7">
        <v>812</v>
      </c>
      <c r="F347" s="7">
        <v>-47</v>
      </c>
      <c r="G347" s="7">
        <v>174</v>
      </c>
      <c r="H347" s="7">
        <v>115</v>
      </c>
      <c r="I347" s="7">
        <v>0.47</v>
      </c>
      <c r="J347" s="22"/>
      <c r="K347" s="23"/>
    </row>
    <row r="348" spans="1:11" ht="20.25" customHeight="1" x14ac:dyDescent="0.15">
      <c r="A348" s="5">
        <v>13</v>
      </c>
      <c r="B348" s="5">
        <v>30</v>
      </c>
      <c r="C348" s="7">
        <v>650</v>
      </c>
      <c r="D348" s="7">
        <v>357</v>
      </c>
      <c r="E348" s="7">
        <v>824</v>
      </c>
      <c r="F348" s="7">
        <v>-47</v>
      </c>
      <c r="G348" s="7">
        <v>174</v>
      </c>
      <c r="H348" s="7">
        <v>127</v>
      </c>
      <c r="I348" s="7">
        <v>0.47</v>
      </c>
      <c r="J348" s="30" t="s">
        <v>63</v>
      </c>
      <c r="K348" s="31"/>
    </row>
    <row r="349" spans="1:11" ht="20.25" customHeight="1" x14ac:dyDescent="0.15">
      <c r="A349" s="5">
        <v>14</v>
      </c>
      <c r="B349" s="5">
        <v>0</v>
      </c>
      <c r="C349" s="7">
        <v>650</v>
      </c>
      <c r="D349" s="7">
        <v>460</v>
      </c>
      <c r="E349" s="7">
        <v>838</v>
      </c>
      <c r="F349" s="7">
        <v>-47</v>
      </c>
      <c r="G349" s="7">
        <v>174</v>
      </c>
      <c r="H349" s="7">
        <v>136</v>
      </c>
      <c r="I349" s="7">
        <v>0.47</v>
      </c>
      <c r="J349" s="30" t="s">
        <v>63</v>
      </c>
      <c r="K349" s="31"/>
    </row>
    <row r="350" spans="1:11" ht="20.25" customHeight="1" x14ac:dyDescent="0.15">
      <c r="A350" s="5">
        <v>14</v>
      </c>
      <c r="B350" s="5">
        <v>30</v>
      </c>
      <c r="C350" s="7">
        <v>650</v>
      </c>
      <c r="D350" s="7">
        <v>518</v>
      </c>
      <c r="E350" s="7">
        <v>852</v>
      </c>
      <c r="F350" s="7">
        <v>-45</v>
      </c>
      <c r="G350" s="7">
        <v>174</v>
      </c>
      <c r="H350" s="7">
        <v>145</v>
      </c>
      <c r="I350" s="7">
        <v>0.47</v>
      </c>
      <c r="J350" s="30" t="s">
        <v>63</v>
      </c>
      <c r="K350" s="31"/>
    </row>
    <row r="351" spans="1:11" ht="20.25" customHeight="1" x14ac:dyDescent="0.15">
      <c r="A351" s="5">
        <v>15</v>
      </c>
      <c r="B351" s="5">
        <v>0</v>
      </c>
      <c r="C351" s="7">
        <v>650</v>
      </c>
      <c r="D351" s="7">
        <v>564</v>
      </c>
      <c r="E351" s="7">
        <v>870</v>
      </c>
      <c r="F351" s="7">
        <v>-45</v>
      </c>
      <c r="G351" s="7">
        <v>174</v>
      </c>
      <c r="H351" s="7">
        <v>150</v>
      </c>
      <c r="I351" s="7">
        <v>0.45</v>
      </c>
      <c r="J351" s="30" t="s">
        <v>63</v>
      </c>
      <c r="K351" s="31"/>
    </row>
    <row r="352" spans="1:11" ht="20.25" customHeight="1" x14ac:dyDescent="0.15">
      <c r="A352" s="5">
        <v>15</v>
      </c>
      <c r="B352" s="5">
        <v>30</v>
      </c>
      <c r="C352" s="7">
        <v>650</v>
      </c>
      <c r="D352" s="7">
        <v>571</v>
      </c>
      <c r="E352" s="7">
        <v>884</v>
      </c>
      <c r="F352" s="7">
        <v>-45</v>
      </c>
      <c r="G352" s="7">
        <v>174</v>
      </c>
      <c r="H352" s="7">
        <v>155</v>
      </c>
      <c r="I352" s="7">
        <v>0.45</v>
      </c>
      <c r="J352" s="30" t="s">
        <v>63</v>
      </c>
      <c r="K352" s="31"/>
    </row>
    <row r="353" spans="1:11" ht="20.25" customHeight="1" x14ac:dyDescent="0.15">
      <c r="A353" s="5">
        <v>16</v>
      </c>
      <c r="B353" s="5">
        <v>0</v>
      </c>
      <c r="C353" s="7">
        <v>650</v>
      </c>
      <c r="D353" s="7">
        <v>603</v>
      </c>
      <c r="E353" s="7">
        <v>897</v>
      </c>
      <c r="F353" s="7">
        <v>-45</v>
      </c>
      <c r="G353" s="7">
        <v>174</v>
      </c>
      <c r="H353" s="7">
        <v>155</v>
      </c>
      <c r="I353" s="7">
        <v>0.45</v>
      </c>
      <c r="J353" s="30" t="s">
        <v>63</v>
      </c>
      <c r="K353" s="31"/>
    </row>
    <row r="354" spans="1:11" ht="20.25" customHeight="1" x14ac:dyDescent="0.15">
      <c r="A354" s="5">
        <v>16</v>
      </c>
      <c r="B354" s="5">
        <v>30</v>
      </c>
      <c r="C354" s="7">
        <v>650</v>
      </c>
      <c r="D354" s="7">
        <v>610</v>
      </c>
      <c r="E354" s="7">
        <v>916</v>
      </c>
      <c r="F354" s="7">
        <v>-45</v>
      </c>
      <c r="G354" s="7">
        <v>174</v>
      </c>
      <c r="H354" s="7">
        <v>157</v>
      </c>
      <c r="I354" s="7">
        <v>0.45</v>
      </c>
      <c r="J354" s="30" t="s">
        <v>63</v>
      </c>
      <c r="K354" s="31"/>
    </row>
    <row r="355" spans="1:11" ht="20.25" customHeight="1" x14ac:dyDescent="0.15">
      <c r="A355" s="5">
        <v>17</v>
      </c>
      <c r="B355" s="5">
        <v>0</v>
      </c>
      <c r="C355" s="7">
        <v>1300</v>
      </c>
      <c r="D355" s="7">
        <v>615</v>
      </c>
      <c r="E355" s="7">
        <v>924</v>
      </c>
      <c r="F355" s="7">
        <v>-45</v>
      </c>
      <c r="G355" s="7">
        <v>175</v>
      </c>
      <c r="H355" s="7">
        <v>160</v>
      </c>
      <c r="I355" s="7">
        <v>0.45</v>
      </c>
      <c r="J355" s="30" t="s">
        <v>63</v>
      </c>
      <c r="K355" s="31"/>
    </row>
    <row r="356" spans="1:11" ht="20.25" customHeight="1" x14ac:dyDescent="0.15">
      <c r="A356" s="5"/>
      <c r="B356" s="5"/>
      <c r="C356" s="7"/>
      <c r="D356" s="7"/>
      <c r="E356" s="7"/>
      <c r="F356" s="7"/>
      <c r="G356" s="7"/>
      <c r="H356" s="7"/>
      <c r="I356" s="7"/>
      <c r="J356" s="30"/>
      <c r="K356" s="31"/>
    </row>
    <row r="357" spans="1:11" ht="20.25" customHeight="1" x14ac:dyDescent="0.15">
      <c r="A357" s="5"/>
      <c r="B357" s="5"/>
      <c r="C357" s="7"/>
      <c r="D357" s="7"/>
      <c r="E357" s="7"/>
      <c r="F357" s="7"/>
      <c r="G357" s="7"/>
      <c r="H357" s="7"/>
      <c r="I357" s="7"/>
      <c r="J357" s="30"/>
      <c r="K357" s="31"/>
    </row>
    <row r="358" spans="1:11" ht="20.25" customHeight="1" x14ac:dyDescent="0.15">
      <c r="A358" s="5"/>
      <c r="B358" s="5"/>
      <c r="C358" s="7"/>
      <c r="D358" s="7"/>
      <c r="E358" s="7"/>
      <c r="F358" s="7"/>
      <c r="G358" s="7"/>
      <c r="H358" s="7"/>
      <c r="I358" s="7"/>
      <c r="J358" s="30"/>
      <c r="K358" s="31"/>
    </row>
    <row r="359" spans="1:11" ht="20.25" customHeight="1" x14ac:dyDescent="0.15">
      <c r="A359" s="5"/>
      <c r="B359" s="5"/>
      <c r="C359" s="7"/>
      <c r="D359" s="7"/>
      <c r="E359" s="7"/>
      <c r="F359" s="7"/>
      <c r="G359" s="7"/>
      <c r="H359" s="7"/>
      <c r="I359" s="7"/>
      <c r="J359" s="30"/>
      <c r="K359" s="31"/>
    </row>
    <row r="360" spans="1:11" ht="20.25" customHeight="1" x14ac:dyDescent="0.15">
      <c r="A360" s="5"/>
      <c r="B360" s="5"/>
      <c r="C360" s="7"/>
      <c r="D360" s="7"/>
      <c r="E360" s="7"/>
      <c r="F360" s="7"/>
      <c r="G360" s="7"/>
      <c r="H360" s="7"/>
      <c r="I360" s="7"/>
      <c r="J360" s="30"/>
      <c r="K360" s="31"/>
    </row>
    <row r="361" spans="1:11" ht="20.25" customHeight="1" x14ac:dyDescent="0.15">
      <c r="A361" s="5"/>
      <c r="B361" s="5"/>
      <c r="C361" s="7"/>
      <c r="D361" s="7"/>
      <c r="E361" s="7"/>
      <c r="F361" s="7"/>
      <c r="G361" s="7"/>
      <c r="H361" s="7"/>
      <c r="I361" s="7"/>
      <c r="J361" s="30"/>
      <c r="K361" s="31"/>
    </row>
    <row r="362" spans="1:11" ht="20.25" customHeight="1" x14ac:dyDescent="0.15">
      <c r="A362" s="5"/>
      <c r="B362" s="5"/>
      <c r="C362" s="7"/>
      <c r="D362" s="7"/>
      <c r="E362" s="7"/>
      <c r="F362" s="7"/>
      <c r="G362" s="7"/>
      <c r="H362" s="7"/>
      <c r="I362" s="7"/>
      <c r="J362" s="30"/>
      <c r="K362" s="31"/>
    </row>
    <row r="363" spans="1:11" ht="20.25" customHeight="1" x14ac:dyDescent="0.15">
      <c r="A363" s="5"/>
      <c r="B363" s="5"/>
      <c r="C363" s="7"/>
      <c r="D363" s="7"/>
      <c r="E363" s="7"/>
      <c r="F363" s="7"/>
      <c r="G363" s="7"/>
      <c r="H363" s="7"/>
      <c r="I363" s="7"/>
      <c r="J363" s="30"/>
      <c r="K363" s="31"/>
    </row>
    <row r="364" spans="1:11" ht="20.25" customHeight="1" x14ac:dyDescent="0.15">
      <c r="A364" s="5"/>
      <c r="B364" s="5"/>
      <c r="C364" s="7"/>
      <c r="D364" s="7"/>
      <c r="E364" s="7"/>
      <c r="F364" s="7"/>
      <c r="G364" s="7"/>
      <c r="H364" s="7"/>
      <c r="I364" s="7"/>
      <c r="J364" s="30"/>
      <c r="K364" s="31"/>
    </row>
    <row r="365" spans="1:11" ht="20.25" customHeight="1" x14ac:dyDescent="0.15">
      <c r="A365" s="5"/>
      <c r="B365" s="5"/>
      <c r="C365" s="7"/>
      <c r="D365" s="7"/>
      <c r="E365" s="7"/>
      <c r="F365" s="7"/>
      <c r="G365" s="7"/>
      <c r="H365" s="7"/>
      <c r="I365" s="7"/>
      <c r="J365" s="30"/>
      <c r="K365" s="31"/>
    </row>
    <row r="366" spans="1:11" ht="20.25" customHeight="1" x14ac:dyDescent="0.15">
      <c r="A366" s="5"/>
      <c r="B366" s="5"/>
      <c r="C366" s="7"/>
      <c r="D366" s="7"/>
      <c r="E366" s="7"/>
      <c r="F366" s="7"/>
      <c r="G366" s="7"/>
      <c r="H366" s="7"/>
      <c r="I366" s="7"/>
      <c r="J366" s="22"/>
      <c r="K366" s="23"/>
    </row>
    <row r="367" spans="1:11" ht="20.25" customHeight="1" x14ac:dyDescent="0.15">
      <c r="A367" s="5"/>
      <c r="B367" s="5"/>
      <c r="C367" s="7"/>
      <c r="D367" s="7"/>
      <c r="E367" s="7"/>
      <c r="F367" s="7"/>
      <c r="G367" s="7"/>
      <c r="H367" s="7"/>
      <c r="I367" s="7"/>
      <c r="J367" s="22"/>
      <c r="K367" s="23"/>
    </row>
    <row r="368" spans="1:11" ht="20.25" customHeight="1" x14ac:dyDescent="0.15">
      <c r="A368" s="5"/>
      <c r="B368" s="5"/>
      <c r="C368" s="5"/>
      <c r="D368" s="7"/>
      <c r="E368" s="5"/>
      <c r="F368" s="5"/>
      <c r="G368" s="5"/>
      <c r="H368" s="5"/>
      <c r="I368" s="5"/>
      <c r="J368" s="22"/>
      <c r="K368" s="23"/>
    </row>
    <row r="369" spans="1:11" ht="20.25" customHeight="1" x14ac:dyDescent="0.15">
      <c r="A369" s="5"/>
      <c r="B369" s="5"/>
      <c r="C369" s="5"/>
      <c r="D369" s="5"/>
      <c r="E369" s="5"/>
      <c r="F369" s="5"/>
      <c r="G369" s="5"/>
      <c r="H369" s="5"/>
      <c r="I369" s="5"/>
      <c r="J369" s="22"/>
      <c r="K369" s="23"/>
    </row>
    <row r="370" spans="1:11" ht="20.25" customHeight="1" x14ac:dyDescent="0.15">
      <c r="A370" s="5"/>
      <c r="B370" s="5"/>
      <c r="C370" s="5"/>
      <c r="D370" s="5"/>
      <c r="E370" s="5"/>
      <c r="F370" s="5"/>
      <c r="G370" s="5"/>
      <c r="H370" s="5"/>
      <c r="I370" s="5"/>
      <c r="J370" s="22"/>
      <c r="K370" s="23"/>
    </row>
    <row r="371" spans="1:11" ht="20.25" customHeight="1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22"/>
      <c r="K371" s="23"/>
    </row>
    <row r="372" spans="1:11" ht="20.25" customHeight="1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22"/>
      <c r="K372" s="23"/>
    </row>
    <row r="373" spans="1:11" ht="20.25" customHeight="1" x14ac:dyDescent="0.15">
      <c r="A373" s="24" t="s">
        <v>43</v>
      </c>
      <c r="B373" s="25"/>
      <c r="C373" s="7">
        <f>SUM(C345:C372)</f>
        <v>7150</v>
      </c>
      <c r="D373" s="5"/>
      <c r="E373" s="5"/>
      <c r="F373" s="5"/>
      <c r="G373" s="5"/>
      <c r="H373" s="5"/>
      <c r="I373" s="5"/>
      <c r="J373" s="22"/>
      <c r="K373" s="23"/>
    </row>
    <row r="374" spans="1:11" ht="20.25" customHeight="1" x14ac:dyDescent="0.15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</row>
    <row r="375" spans="1:11" ht="20.25" customHeight="1" x14ac:dyDescent="0.15">
      <c r="A375" s="26" t="s">
        <v>17</v>
      </c>
      <c r="B375" s="27"/>
      <c r="C375" s="26" t="s">
        <v>19</v>
      </c>
      <c r="D375" s="28"/>
      <c r="E375" s="27"/>
      <c r="F375" s="26" t="s">
        <v>20</v>
      </c>
      <c r="G375" s="28"/>
      <c r="H375" s="28"/>
      <c r="I375" s="28"/>
      <c r="J375" s="28"/>
      <c r="K375" s="27"/>
    </row>
    <row r="376" spans="1:11" ht="20.25" customHeight="1" x14ac:dyDescent="0.15">
      <c r="A376" s="22"/>
      <c r="B376" s="23"/>
      <c r="C376" s="22"/>
      <c r="D376" s="29"/>
      <c r="E376" s="23"/>
      <c r="F376" s="22"/>
      <c r="G376" s="29"/>
      <c r="H376" s="29"/>
      <c r="I376" s="29"/>
      <c r="J376" s="29"/>
      <c r="K376" s="23"/>
    </row>
    <row r="377" spans="1:11" ht="20.25" customHeight="1" x14ac:dyDescent="0.15">
      <c r="A377" s="26">
        <v>1</v>
      </c>
      <c r="B377" s="27"/>
      <c r="C377" s="26" t="s">
        <v>89</v>
      </c>
      <c r="D377" s="28"/>
      <c r="E377" s="27"/>
      <c r="F377" s="22"/>
      <c r="G377" s="29"/>
      <c r="H377" s="29"/>
      <c r="I377" s="29"/>
      <c r="J377" s="29"/>
      <c r="K377" s="23"/>
    </row>
    <row r="378" spans="1:11" ht="20.25" customHeight="1" x14ac:dyDescent="0.15">
      <c r="A378" s="26">
        <v>2</v>
      </c>
      <c r="B378" s="27"/>
      <c r="C378" s="26" t="s">
        <v>73</v>
      </c>
      <c r="D378" s="28"/>
      <c r="E378" s="27"/>
      <c r="F378" s="22"/>
      <c r="G378" s="29"/>
      <c r="H378" s="29"/>
      <c r="I378" s="29"/>
      <c r="J378" s="29"/>
      <c r="K378" s="23"/>
    </row>
    <row r="379" spans="1:11" ht="20.25" customHeight="1" x14ac:dyDescent="0.15">
      <c r="A379" s="26">
        <v>3</v>
      </c>
      <c r="B379" s="27"/>
      <c r="C379" s="22"/>
      <c r="D379" s="29"/>
      <c r="E379" s="23"/>
      <c r="F379" s="22"/>
      <c r="G379" s="29"/>
      <c r="H379" s="29"/>
      <c r="I379" s="29"/>
      <c r="J379" s="29"/>
      <c r="K379" s="23"/>
    </row>
    <row r="380" spans="1:11" ht="20.25" customHeight="1" x14ac:dyDescent="0.15">
      <c r="A380" s="32" t="s">
        <v>16</v>
      </c>
      <c r="B380" s="33"/>
      <c r="C380" s="33"/>
      <c r="D380" s="33"/>
      <c r="E380" s="33"/>
      <c r="F380" s="33"/>
      <c r="G380" s="33"/>
      <c r="H380" s="33"/>
      <c r="I380" s="33"/>
      <c r="J380" s="33"/>
      <c r="K380" s="33"/>
    </row>
    <row r="381" spans="1:11" ht="20.25" customHeight="1" x14ac:dyDescent="0.15">
      <c r="A381" s="4"/>
    </row>
    <row r="382" spans="1:11" ht="20.25" customHeight="1" x14ac:dyDescent="0.15">
      <c r="A382" s="3" t="s">
        <v>98</v>
      </c>
      <c r="B382" s="3"/>
      <c r="C382" s="3"/>
      <c r="D382" s="3"/>
      <c r="E382" s="3"/>
      <c r="F382" s="3" t="s">
        <v>62</v>
      </c>
      <c r="G382" s="3"/>
      <c r="H382" s="10" t="s">
        <v>67</v>
      </c>
      <c r="I382" s="11"/>
      <c r="J382" s="11"/>
      <c r="K382" s="11"/>
    </row>
    <row r="383" spans="1:11" ht="20.25" customHeight="1" x14ac:dyDescent="0.1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>
        <v>10</v>
      </c>
    </row>
    <row r="384" spans="1:11" ht="20.25" customHeight="1" x14ac:dyDescent="0.15">
      <c r="A384" s="34" t="s">
        <v>44</v>
      </c>
      <c r="B384" s="35"/>
      <c r="C384" s="36" t="s">
        <v>45</v>
      </c>
      <c r="D384" s="36" t="s">
        <v>46</v>
      </c>
      <c r="E384" s="36" t="s">
        <v>47</v>
      </c>
      <c r="F384" s="38" t="s">
        <v>48</v>
      </c>
      <c r="G384" s="40" t="s">
        <v>49</v>
      </c>
      <c r="H384" s="42" t="s">
        <v>51</v>
      </c>
      <c r="I384" s="42" t="s">
        <v>18</v>
      </c>
      <c r="J384" s="44" t="s">
        <v>52</v>
      </c>
      <c r="K384" s="45"/>
    </row>
    <row r="385" spans="1:11" ht="20.25" customHeight="1" x14ac:dyDescent="0.15">
      <c r="A385" s="6" t="s">
        <v>41</v>
      </c>
      <c r="B385" s="6" t="s">
        <v>42</v>
      </c>
      <c r="C385" s="37"/>
      <c r="D385" s="37"/>
      <c r="E385" s="37"/>
      <c r="F385" s="39"/>
      <c r="G385" s="41"/>
      <c r="H385" s="43"/>
      <c r="I385" s="43"/>
      <c r="J385" s="46"/>
      <c r="K385" s="47"/>
    </row>
    <row r="386" spans="1:11" ht="20.25" customHeight="1" x14ac:dyDescent="0.15">
      <c r="A386" s="5">
        <v>9</v>
      </c>
      <c r="B386" s="5">
        <v>45</v>
      </c>
      <c r="C386" s="7">
        <v>1300</v>
      </c>
      <c r="D386" s="5"/>
      <c r="E386" s="5"/>
      <c r="F386" s="5"/>
      <c r="G386" s="5"/>
      <c r="H386" s="5"/>
      <c r="I386" s="5"/>
      <c r="J386" s="30" t="s">
        <v>69</v>
      </c>
      <c r="K386" s="31"/>
    </row>
    <row r="387" spans="1:11" ht="20.25" customHeight="1" x14ac:dyDescent="0.15">
      <c r="A387" s="5">
        <v>9</v>
      </c>
      <c r="B387" s="5">
        <v>50</v>
      </c>
      <c r="C387" s="12" t="s">
        <v>53</v>
      </c>
      <c r="D387" s="7"/>
      <c r="E387" s="7"/>
      <c r="F387" s="5"/>
      <c r="G387" s="5"/>
      <c r="H387" s="5"/>
      <c r="I387" s="5"/>
      <c r="J387" s="22"/>
      <c r="K387" s="23"/>
    </row>
    <row r="388" spans="1:11" ht="20.25" customHeight="1" x14ac:dyDescent="0.15">
      <c r="A388" s="5">
        <v>10</v>
      </c>
      <c r="B388" s="5">
        <v>10</v>
      </c>
      <c r="C388" s="12" t="s">
        <v>54</v>
      </c>
      <c r="D388" s="7">
        <v>175</v>
      </c>
      <c r="E388" s="7">
        <v>816</v>
      </c>
      <c r="F388" s="7">
        <v>-47</v>
      </c>
      <c r="G388" s="7">
        <v>174</v>
      </c>
      <c r="H388" s="7">
        <v>114</v>
      </c>
      <c r="I388" s="7">
        <v>0.47</v>
      </c>
      <c r="J388" s="22"/>
      <c r="K388" s="23"/>
    </row>
    <row r="389" spans="1:11" ht="20.25" customHeight="1" x14ac:dyDescent="0.15">
      <c r="A389" s="5">
        <v>10</v>
      </c>
      <c r="B389" s="5">
        <v>30</v>
      </c>
      <c r="C389" s="7">
        <v>650</v>
      </c>
      <c r="D389" s="7">
        <v>346</v>
      </c>
      <c r="E389" s="7">
        <v>825</v>
      </c>
      <c r="F389" s="7">
        <v>-47</v>
      </c>
      <c r="G389" s="7">
        <v>174</v>
      </c>
      <c r="H389" s="7">
        <v>127</v>
      </c>
      <c r="I389" s="7">
        <v>0.47</v>
      </c>
      <c r="J389" s="30" t="s">
        <v>69</v>
      </c>
      <c r="K389" s="31"/>
    </row>
    <row r="390" spans="1:11" ht="20.25" customHeight="1" x14ac:dyDescent="0.15">
      <c r="A390" s="5">
        <v>11</v>
      </c>
      <c r="B390" s="5">
        <v>0</v>
      </c>
      <c r="C390" s="7">
        <v>650</v>
      </c>
      <c r="D390" s="7">
        <v>431</v>
      </c>
      <c r="E390" s="7">
        <v>837</v>
      </c>
      <c r="F390" s="7">
        <v>-45</v>
      </c>
      <c r="G390" s="7">
        <v>174</v>
      </c>
      <c r="H390" s="7">
        <v>134</v>
      </c>
      <c r="I390" s="7">
        <v>0.47</v>
      </c>
      <c r="J390" s="30" t="s">
        <v>69</v>
      </c>
      <c r="K390" s="31"/>
    </row>
    <row r="391" spans="1:11" ht="20.25" customHeight="1" x14ac:dyDescent="0.15">
      <c r="A391" s="5">
        <v>11</v>
      </c>
      <c r="B391" s="5">
        <v>30</v>
      </c>
      <c r="C391" s="7">
        <v>650</v>
      </c>
      <c r="D391" s="7">
        <v>475</v>
      </c>
      <c r="E391" s="7">
        <v>848</v>
      </c>
      <c r="F391" s="7">
        <v>-45</v>
      </c>
      <c r="G391" s="7">
        <v>174</v>
      </c>
      <c r="H391" s="7">
        <v>145</v>
      </c>
      <c r="I391" s="7">
        <v>0.47</v>
      </c>
      <c r="J391" s="30" t="s">
        <v>69</v>
      </c>
      <c r="K391" s="31"/>
    </row>
    <row r="392" spans="1:11" ht="20.25" customHeight="1" x14ac:dyDescent="0.15">
      <c r="A392" s="5">
        <v>12</v>
      </c>
      <c r="B392" s="5">
        <v>0</v>
      </c>
      <c r="C392" s="7">
        <v>650</v>
      </c>
      <c r="D392" s="7">
        <v>531</v>
      </c>
      <c r="E392" s="7">
        <v>863</v>
      </c>
      <c r="F392" s="7">
        <v>-45</v>
      </c>
      <c r="G392" s="7">
        <v>174</v>
      </c>
      <c r="H392" s="7">
        <v>150</v>
      </c>
      <c r="I392" s="7">
        <v>0.45</v>
      </c>
      <c r="J392" s="30" t="s">
        <v>69</v>
      </c>
      <c r="K392" s="31"/>
    </row>
    <row r="393" spans="1:11" ht="20.25" customHeight="1" x14ac:dyDescent="0.15">
      <c r="A393" s="5">
        <v>12</v>
      </c>
      <c r="B393" s="5">
        <v>30</v>
      </c>
      <c r="C393" s="7">
        <v>650</v>
      </c>
      <c r="D393" s="7">
        <v>564</v>
      </c>
      <c r="E393" s="7">
        <v>881</v>
      </c>
      <c r="F393" s="7">
        <v>-45</v>
      </c>
      <c r="G393" s="7">
        <v>174</v>
      </c>
      <c r="H393" s="7">
        <v>155</v>
      </c>
      <c r="I393" s="7">
        <v>0.45</v>
      </c>
      <c r="J393" s="30" t="s">
        <v>69</v>
      </c>
      <c r="K393" s="31"/>
    </row>
    <row r="394" spans="1:11" ht="20.25" customHeight="1" x14ac:dyDescent="0.15">
      <c r="A394" s="5">
        <v>13</v>
      </c>
      <c r="B394" s="5">
        <v>0</v>
      </c>
      <c r="C394" s="7">
        <v>650</v>
      </c>
      <c r="D394" s="7">
        <v>602</v>
      </c>
      <c r="E394" s="7">
        <v>896</v>
      </c>
      <c r="F394" s="7">
        <v>-45</v>
      </c>
      <c r="G394" s="7">
        <v>174</v>
      </c>
      <c r="H394" s="7">
        <v>157</v>
      </c>
      <c r="I394" s="7">
        <v>0.45</v>
      </c>
      <c r="J394" s="30" t="s">
        <v>69</v>
      </c>
      <c r="K394" s="31"/>
    </row>
    <row r="395" spans="1:11" ht="20.25" customHeight="1" x14ac:dyDescent="0.15">
      <c r="A395" s="5">
        <v>13</v>
      </c>
      <c r="B395" s="5">
        <v>30</v>
      </c>
      <c r="C395" s="7">
        <v>650</v>
      </c>
      <c r="D395" s="7">
        <v>610</v>
      </c>
      <c r="E395" s="7">
        <v>917</v>
      </c>
      <c r="F395" s="7">
        <v>-45</v>
      </c>
      <c r="G395" s="7">
        <v>174</v>
      </c>
      <c r="H395" s="7">
        <v>157</v>
      </c>
      <c r="I395" s="7">
        <v>0.45</v>
      </c>
      <c r="J395" s="22" t="s">
        <v>63</v>
      </c>
      <c r="K395" s="23"/>
    </row>
    <row r="396" spans="1:11" ht="20.25" customHeight="1" x14ac:dyDescent="0.15">
      <c r="A396" s="5">
        <v>14</v>
      </c>
      <c r="B396" s="5">
        <v>0</v>
      </c>
      <c r="C396" s="7">
        <v>650</v>
      </c>
      <c r="D396" s="7">
        <v>614</v>
      </c>
      <c r="E396" s="7">
        <v>925</v>
      </c>
      <c r="F396" s="7">
        <v>-45</v>
      </c>
      <c r="G396" s="7">
        <v>175</v>
      </c>
      <c r="H396" s="7">
        <v>160</v>
      </c>
      <c r="I396" s="7">
        <v>0.45</v>
      </c>
      <c r="J396" s="22" t="s">
        <v>63</v>
      </c>
      <c r="K396" s="23"/>
    </row>
    <row r="397" spans="1:11" ht="20.25" customHeight="1" x14ac:dyDescent="0.15">
      <c r="A397" s="5">
        <v>14</v>
      </c>
      <c r="B397" s="5">
        <v>30</v>
      </c>
      <c r="C397" s="7">
        <v>650</v>
      </c>
      <c r="D397" s="7">
        <v>616</v>
      </c>
      <c r="E397" s="7">
        <v>929</v>
      </c>
      <c r="F397" s="7">
        <v>-45</v>
      </c>
      <c r="G397" s="7">
        <v>175</v>
      </c>
      <c r="H397" s="7">
        <v>160</v>
      </c>
      <c r="I397" s="7">
        <v>0.45</v>
      </c>
      <c r="J397" s="22" t="s">
        <v>63</v>
      </c>
      <c r="K397" s="23"/>
    </row>
    <row r="398" spans="1:11" ht="20.25" customHeight="1" x14ac:dyDescent="0.15">
      <c r="A398" s="5">
        <v>15</v>
      </c>
      <c r="B398" s="5">
        <v>0</v>
      </c>
      <c r="C398" s="7">
        <v>650</v>
      </c>
      <c r="D398" s="7">
        <v>621</v>
      </c>
      <c r="E398" s="7">
        <v>933</v>
      </c>
      <c r="F398" s="7">
        <v>-45</v>
      </c>
      <c r="G398" s="7">
        <v>175</v>
      </c>
      <c r="H398" s="7">
        <v>165</v>
      </c>
      <c r="I398" s="7">
        <v>0.45</v>
      </c>
      <c r="J398" s="22" t="s">
        <v>63</v>
      </c>
      <c r="K398" s="23"/>
    </row>
    <row r="399" spans="1:11" ht="20.25" customHeight="1" x14ac:dyDescent="0.15">
      <c r="A399" s="5">
        <v>15</v>
      </c>
      <c r="B399" s="5">
        <v>30</v>
      </c>
      <c r="C399" s="7">
        <v>650</v>
      </c>
      <c r="D399" s="7">
        <v>626</v>
      </c>
      <c r="E399" s="7">
        <v>938</v>
      </c>
      <c r="F399" s="7">
        <v>-45</v>
      </c>
      <c r="G399" s="7">
        <v>175</v>
      </c>
      <c r="H399" s="7">
        <v>167</v>
      </c>
      <c r="I399" s="7">
        <v>0.45</v>
      </c>
      <c r="J399" s="22" t="s">
        <v>63</v>
      </c>
      <c r="K399" s="23"/>
    </row>
    <row r="400" spans="1:11" ht="20.25" customHeight="1" x14ac:dyDescent="0.15">
      <c r="A400" s="5">
        <v>16</v>
      </c>
      <c r="B400" s="5">
        <v>0</v>
      </c>
      <c r="C400" s="7">
        <v>650</v>
      </c>
      <c r="D400" s="7">
        <v>629</v>
      </c>
      <c r="E400" s="7">
        <v>942</v>
      </c>
      <c r="F400" s="7">
        <v>-45</v>
      </c>
      <c r="G400" s="7">
        <v>175</v>
      </c>
      <c r="H400" s="7">
        <v>167</v>
      </c>
      <c r="I400" s="7">
        <v>0.45</v>
      </c>
      <c r="J400" s="22" t="s">
        <v>63</v>
      </c>
      <c r="K400" s="23"/>
    </row>
    <row r="401" spans="1:11" ht="20.25" customHeight="1" x14ac:dyDescent="0.15">
      <c r="A401" s="5">
        <v>16</v>
      </c>
      <c r="B401" s="5">
        <v>30</v>
      </c>
      <c r="C401" s="7">
        <v>650</v>
      </c>
      <c r="D401" s="7">
        <v>632</v>
      </c>
      <c r="E401" s="7">
        <v>946</v>
      </c>
      <c r="F401" s="7">
        <v>-45</v>
      </c>
      <c r="G401" s="7">
        <v>175</v>
      </c>
      <c r="H401" s="7">
        <v>167</v>
      </c>
      <c r="I401" s="7">
        <v>0.45</v>
      </c>
      <c r="J401" s="22" t="s">
        <v>63</v>
      </c>
      <c r="K401" s="23"/>
    </row>
    <row r="402" spans="1:11" ht="20.25" customHeight="1" x14ac:dyDescent="0.15">
      <c r="A402" s="5">
        <v>17</v>
      </c>
      <c r="B402" s="5">
        <v>0</v>
      </c>
      <c r="C402" s="7">
        <v>1300</v>
      </c>
      <c r="D402" s="7">
        <v>635</v>
      </c>
      <c r="E402" s="7">
        <v>948</v>
      </c>
      <c r="F402" s="7">
        <v>-45</v>
      </c>
      <c r="G402" s="7">
        <v>175</v>
      </c>
      <c r="H402" s="7">
        <v>167</v>
      </c>
      <c r="I402" s="7">
        <v>0.45</v>
      </c>
      <c r="J402" s="22" t="s">
        <v>63</v>
      </c>
      <c r="K402" s="23"/>
    </row>
    <row r="403" spans="1:11" ht="20.25" customHeight="1" x14ac:dyDescent="0.15">
      <c r="A403" s="5"/>
      <c r="B403" s="5"/>
      <c r="C403" s="7"/>
      <c r="D403" s="7"/>
      <c r="E403" s="7"/>
      <c r="F403" s="7"/>
      <c r="G403" s="7"/>
      <c r="H403" s="7"/>
      <c r="I403" s="7"/>
      <c r="J403" s="22"/>
      <c r="K403" s="23"/>
    </row>
    <row r="404" spans="1:11" ht="20.25" customHeight="1" x14ac:dyDescent="0.15">
      <c r="A404" s="5"/>
      <c r="B404" s="5"/>
      <c r="C404" s="7"/>
      <c r="D404" s="7"/>
      <c r="E404" s="7"/>
      <c r="F404" s="7"/>
      <c r="G404" s="7"/>
      <c r="H404" s="7"/>
      <c r="I404" s="7"/>
      <c r="J404" s="22"/>
      <c r="K404" s="23"/>
    </row>
    <row r="405" spans="1:11" ht="20.25" customHeight="1" x14ac:dyDescent="0.15">
      <c r="A405" s="5"/>
      <c r="B405" s="5"/>
      <c r="C405" s="7"/>
      <c r="D405" s="7"/>
      <c r="E405" s="7"/>
      <c r="F405" s="7"/>
      <c r="G405" s="7"/>
      <c r="H405" s="7"/>
      <c r="I405" s="7"/>
      <c r="J405" s="22"/>
      <c r="K405" s="23"/>
    </row>
    <row r="406" spans="1:11" ht="20.25" customHeight="1" x14ac:dyDescent="0.15">
      <c r="A406" s="5"/>
      <c r="B406" s="5"/>
      <c r="C406" s="7"/>
      <c r="D406" s="7"/>
      <c r="E406" s="7"/>
      <c r="F406" s="7"/>
      <c r="G406" s="7"/>
      <c r="H406" s="7"/>
      <c r="I406" s="7"/>
      <c r="J406" s="22"/>
      <c r="K406" s="23"/>
    </row>
    <row r="407" spans="1:11" ht="20.25" customHeight="1" x14ac:dyDescent="0.15">
      <c r="A407" s="5"/>
      <c r="B407" s="5"/>
      <c r="C407" s="7"/>
      <c r="D407" s="7"/>
      <c r="E407" s="7"/>
      <c r="F407" s="7"/>
      <c r="G407" s="7"/>
      <c r="H407" s="7"/>
      <c r="I407" s="7"/>
      <c r="J407" s="22"/>
      <c r="K407" s="23"/>
    </row>
    <row r="408" spans="1:11" ht="20.25" customHeight="1" x14ac:dyDescent="0.15">
      <c r="A408" s="5"/>
      <c r="B408" s="5"/>
      <c r="C408" s="5"/>
      <c r="D408" s="7"/>
      <c r="E408" s="5"/>
      <c r="F408" s="7"/>
      <c r="G408" s="5"/>
      <c r="H408" s="5"/>
      <c r="I408" s="5"/>
      <c r="J408" s="22"/>
      <c r="K408" s="23"/>
    </row>
    <row r="409" spans="1:11" ht="20.25" customHeight="1" x14ac:dyDescent="0.15">
      <c r="A409" s="5"/>
      <c r="B409" s="5"/>
      <c r="C409" s="5"/>
      <c r="D409" s="7"/>
      <c r="E409" s="5"/>
      <c r="F409" s="5"/>
      <c r="G409" s="5"/>
      <c r="H409" s="5"/>
      <c r="I409" s="5"/>
      <c r="J409" s="22"/>
      <c r="K409" s="23"/>
    </row>
    <row r="410" spans="1:11" ht="20.25" customHeight="1" x14ac:dyDescent="0.15">
      <c r="A410" s="5"/>
      <c r="B410" s="5"/>
      <c r="C410" s="5"/>
      <c r="D410" s="5"/>
      <c r="E410" s="5"/>
      <c r="F410" s="5"/>
      <c r="G410" s="5"/>
      <c r="H410" s="5"/>
      <c r="I410" s="5"/>
      <c r="J410" s="22"/>
      <c r="K410" s="23"/>
    </row>
    <row r="411" spans="1:11" ht="20.25" customHeight="1" x14ac:dyDescent="0.15">
      <c r="A411" s="5"/>
      <c r="B411" s="5"/>
      <c r="C411" s="5"/>
      <c r="D411" s="5"/>
      <c r="E411" s="5"/>
      <c r="F411" s="5"/>
      <c r="G411" s="5"/>
      <c r="H411" s="5"/>
      <c r="I411" s="5"/>
      <c r="J411" s="22"/>
      <c r="K411" s="23"/>
    </row>
    <row r="412" spans="1:11" ht="20.25" customHeight="1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22"/>
      <c r="K412" s="23"/>
    </row>
    <row r="413" spans="1:11" ht="20.25" customHeight="1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22"/>
      <c r="K413" s="23"/>
    </row>
    <row r="414" spans="1:11" ht="20.25" customHeight="1" x14ac:dyDescent="0.15">
      <c r="A414" s="24" t="s">
        <v>43</v>
      </c>
      <c r="B414" s="25"/>
      <c r="C414" s="7">
        <f>SUM(C386:C413)</f>
        <v>11050</v>
      </c>
      <c r="D414" s="5"/>
      <c r="E414" s="5"/>
      <c r="F414" s="5"/>
      <c r="G414" s="5"/>
      <c r="H414" s="5"/>
      <c r="I414" s="5"/>
      <c r="J414" s="22"/>
      <c r="K414" s="23"/>
    </row>
    <row r="415" spans="1:11" ht="20.25" customHeight="1" x14ac:dyDescent="0.15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</row>
    <row r="416" spans="1:11" ht="20.25" customHeight="1" x14ac:dyDescent="0.15">
      <c r="A416" s="26" t="s">
        <v>17</v>
      </c>
      <c r="B416" s="27"/>
      <c r="C416" s="26" t="s">
        <v>19</v>
      </c>
      <c r="D416" s="28"/>
      <c r="E416" s="27"/>
      <c r="F416" s="26" t="s">
        <v>20</v>
      </c>
      <c r="G416" s="28"/>
      <c r="H416" s="28"/>
      <c r="I416" s="28"/>
      <c r="J416" s="28"/>
      <c r="K416" s="27"/>
    </row>
    <row r="417" spans="1:11" ht="20.25" customHeight="1" x14ac:dyDescent="0.15">
      <c r="A417" s="22"/>
      <c r="B417" s="23"/>
      <c r="C417" s="22"/>
      <c r="D417" s="29"/>
      <c r="E417" s="23"/>
      <c r="F417" s="22"/>
      <c r="G417" s="29"/>
      <c r="H417" s="29"/>
      <c r="I417" s="29"/>
      <c r="J417" s="29"/>
      <c r="K417" s="23"/>
    </row>
    <row r="418" spans="1:11" ht="20.25" customHeight="1" x14ac:dyDescent="0.15">
      <c r="A418" s="26">
        <v>1</v>
      </c>
      <c r="B418" s="27"/>
      <c r="C418" s="26" t="s">
        <v>90</v>
      </c>
      <c r="D418" s="28"/>
      <c r="E418" s="27"/>
      <c r="F418" s="22"/>
      <c r="G418" s="29"/>
      <c r="H418" s="29"/>
      <c r="I418" s="29"/>
      <c r="J418" s="29"/>
      <c r="K418" s="23"/>
    </row>
    <row r="419" spans="1:11" ht="20.25" customHeight="1" x14ac:dyDescent="0.15">
      <c r="A419" s="26">
        <v>2</v>
      </c>
      <c r="B419" s="27"/>
      <c r="C419" s="26" t="s">
        <v>73</v>
      </c>
      <c r="D419" s="28"/>
      <c r="E419" s="27"/>
      <c r="F419" s="22"/>
      <c r="G419" s="29"/>
      <c r="H419" s="29"/>
      <c r="I419" s="29"/>
      <c r="J419" s="29"/>
      <c r="K419" s="23"/>
    </row>
    <row r="420" spans="1:11" ht="20.25" customHeight="1" x14ac:dyDescent="0.15">
      <c r="A420" s="26">
        <v>3</v>
      </c>
      <c r="B420" s="27"/>
      <c r="C420" s="22"/>
      <c r="D420" s="29"/>
      <c r="E420" s="23"/>
      <c r="F420" s="22"/>
      <c r="G420" s="29"/>
      <c r="H420" s="29"/>
      <c r="I420" s="29"/>
      <c r="J420" s="29"/>
      <c r="K420" s="23"/>
    </row>
    <row r="421" spans="1:11" ht="20.25" customHeight="1" x14ac:dyDescent="0.15">
      <c r="A421" s="32" t="s">
        <v>16</v>
      </c>
      <c r="B421" s="33"/>
      <c r="C421" s="33"/>
      <c r="D421" s="33"/>
      <c r="E421" s="33"/>
      <c r="F421" s="33"/>
      <c r="G421" s="33"/>
      <c r="H421" s="33"/>
      <c r="I421" s="33"/>
      <c r="J421" s="33"/>
      <c r="K421" s="33"/>
    </row>
    <row r="422" spans="1:11" ht="20.25" customHeight="1" x14ac:dyDescent="0.15">
      <c r="A422" s="4"/>
    </row>
    <row r="423" spans="1:11" ht="20.25" customHeight="1" x14ac:dyDescent="0.15">
      <c r="A423" s="3" t="s">
        <v>99</v>
      </c>
      <c r="B423" s="3"/>
      <c r="C423" s="3"/>
      <c r="D423" s="3"/>
      <c r="E423" s="3"/>
      <c r="F423" s="3" t="s">
        <v>62</v>
      </c>
      <c r="G423" s="3"/>
      <c r="H423" s="10" t="s">
        <v>67</v>
      </c>
      <c r="I423" s="11"/>
      <c r="J423" s="11"/>
      <c r="K423" s="11"/>
    </row>
    <row r="424" spans="1:11" ht="20.25" customHeight="1" x14ac:dyDescent="0.1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>
        <v>11</v>
      </c>
    </row>
    <row r="425" spans="1:11" ht="20.25" customHeight="1" x14ac:dyDescent="0.15">
      <c r="A425" s="34" t="s">
        <v>44</v>
      </c>
      <c r="B425" s="35"/>
      <c r="C425" s="36" t="s">
        <v>45</v>
      </c>
      <c r="D425" s="36" t="s">
        <v>46</v>
      </c>
      <c r="E425" s="36" t="s">
        <v>47</v>
      </c>
      <c r="F425" s="38" t="s">
        <v>48</v>
      </c>
      <c r="G425" s="40" t="s">
        <v>49</v>
      </c>
      <c r="H425" s="42" t="s">
        <v>51</v>
      </c>
      <c r="I425" s="42" t="s">
        <v>18</v>
      </c>
      <c r="J425" s="44" t="s">
        <v>52</v>
      </c>
      <c r="K425" s="45"/>
    </row>
    <row r="426" spans="1:11" ht="20.25" customHeight="1" x14ac:dyDescent="0.15">
      <c r="A426" s="6" t="s">
        <v>41</v>
      </c>
      <c r="B426" s="6" t="s">
        <v>42</v>
      </c>
      <c r="C426" s="37"/>
      <c r="D426" s="37"/>
      <c r="E426" s="37"/>
      <c r="F426" s="39"/>
      <c r="G426" s="41"/>
      <c r="H426" s="43"/>
      <c r="I426" s="43"/>
      <c r="J426" s="46"/>
      <c r="K426" s="47"/>
    </row>
    <row r="427" spans="1:11" ht="20.25" customHeight="1" x14ac:dyDescent="0.15">
      <c r="A427" s="5">
        <v>10</v>
      </c>
      <c r="B427" s="5">
        <v>45</v>
      </c>
      <c r="C427" s="7">
        <v>1300</v>
      </c>
      <c r="D427" s="5"/>
      <c r="E427" s="5"/>
      <c r="F427" s="5"/>
      <c r="G427" s="5"/>
      <c r="H427" s="5"/>
      <c r="I427" s="5"/>
      <c r="J427" s="30" t="s">
        <v>69</v>
      </c>
      <c r="K427" s="31"/>
    </row>
    <row r="428" spans="1:11" ht="20.25" customHeight="1" x14ac:dyDescent="0.15">
      <c r="A428" s="5">
        <v>10</v>
      </c>
      <c r="B428" s="5">
        <v>50</v>
      </c>
      <c r="C428" s="12" t="s">
        <v>53</v>
      </c>
      <c r="D428" s="7"/>
      <c r="E428" s="7"/>
      <c r="F428" s="5"/>
      <c r="G428" s="5"/>
      <c r="H428" s="5"/>
      <c r="I428" s="5"/>
      <c r="J428" s="22"/>
      <c r="K428" s="23"/>
    </row>
    <row r="429" spans="1:11" ht="20.25" customHeight="1" x14ac:dyDescent="0.15">
      <c r="A429" s="5">
        <v>11</v>
      </c>
      <c r="B429" s="5">
        <v>10</v>
      </c>
      <c r="C429" s="12" t="s">
        <v>54</v>
      </c>
      <c r="D429" s="7">
        <v>184</v>
      </c>
      <c r="E429" s="7">
        <v>816</v>
      </c>
      <c r="F429" s="7">
        <v>-47</v>
      </c>
      <c r="G429" s="7">
        <v>174</v>
      </c>
      <c r="H429" s="7">
        <v>117</v>
      </c>
      <c r="I429" s="7">
        <v>0.47</v>
      </c>
      <c r="J429" s="22"/>
      <c r="K429" s="23"/>
    </row>
    <row r="430" spans="1:11" ht="20.25" customHeight="1" x14ac:dyDescent="0.15">
      <c r="A430" s="5">
        <v>11</v>
      </c>
      <c r="B430" s="5">
        <v>20</v>
      </c>
      <c r="C430" s="7">
        <v>650</v>
      </c>
      <c r="D430" s="7">
        <v>338</v>
      </c>
      <c r="E430" s="7">
        <v>825</v>
      </c>
      <c r="F430" s="7">
        <v>-47</v>
      </c>
      <c r="G430" s="7">
        <v>174</v>
      </c>
      <c r="H430" s="7">
        <v>126</v>
      </c>
      <c r="I430" s="7">
        <v>0.47</v>
      </c>
      <c r="J430" s="30" t="s">
        <v>69</v>
      </c>
      <c r="K430" s="31"/>
    </row>
    <row r="431" spans="1:11" ht="20.25" customHeight="1" x14ac:dyDescent="0.15">
      <c r="A431" s="5">
        <v>11</v>
      </c>
      <c r="B431" s="5">
        <v>30</v>
      </c>
      <c r="C431" s="7">
        <v>650</v>
      </c>
      <c r="D431" s="7">
        <v>446</v>
      </c>
      <c r="E431" s="7">
        <v>838</v>
      </c>
      <c r="F431" s="7">
        <v>-47</v>
      </c>
      <c r="G431" s="7">
        <v>174</v>
      </c>
      <c r="H431" s="7">
        <v>138</v>
      </c>
      <c r="I431" s="7">
        <v>0.47</v>
      </c>
      <c r="J431" s="30" t="s">
        <v>69</v>
      </c>
      <c r="K431" s="31"/>
    </row>
    <row r="432" spans="1:11" ht="20.25" customHeight="1" x14ac:dyDescent="0.15">
      <c r="A432" s="5">
        <v>12</v>
      </c>
      <c r="B432" s="5">
        <v>0</v>
      </c>
      <c r="C432" s="7">
        <v>650</v>
      </c>
      <c r="D432" s="7">
        <v>482</v>
      </c>
      <c r="E432" s="7">
        <v>847</v>
      </c>
      <c r="F432" s="7">
        <v>-47</v>
      </c>
      <c r="G432" s="7">
        <v>174</v>
      </c>
      <c r="H432" s="7">
        <v>149</v>
      </c>
      <c r="I432" s="7">
        <v>0.47</v>
      </c>
      <c r="J432" s="30" t="s">
        <v>63</v>
      </c>
      <c r="K432" s="31"/>
    </row>
    <row r="433" spans="1:11" ht="20.25" customHeight="1" x14ac:dyDescent="0.15">
      <c r="A433" s="5">
        <v>12</v>
      </c>
      <c r="B433" s="5">
        <v>30</v>
      </c>
      <c r="C433" s="7">
        <v>650</v>
      </c>
      <c r="D433" s="7">
        <v>531</v>
      </c>
      <c r="E433" s="7">
        <v>855</v>
      </c>
      <c r="F433" s="7">
        <v>-47</v>
      </c>
      <c r="G433" s="7">
        <v>174</v>
      </c>
      <c r="H433" s="7">
        <v>155</v>
      </c>
      <c r="I433" s="7">
        <v>0.47</v>
      </c>
      <c r="J433" s="30" t="s">
        <v>63</v>
      </c>
      <c r="K433" s="31"/>
    </row>
    <row r="434" spans="1:11" ht="20.25" customHeight="1" x14ac:dyDescent="0.15">
      <c r="A434" s="5">
        <v>13</v>
      </c>
      <c r="B434" s="5">
        <v>0</v>
      </c>
      <c r="C434" s="7">
        <v>650</v>
      </c>
      <c r="D434" s="7">
        <v>560</v>
      </c>
      <c r="E434" s="7">
        <v>874</v>
      </c>
      <c r="F434" s="7">
        <v>-45</v>
      </c>
      <c r="G434" s="7">
        <v>174</v>
      </c>
      <c r="H434" s="7">
        <v>155</v>
      </c>
      <c r="I434" s="7">
        <v>0.47</v>
      </c>
      <c r="J434" s="30" t="s">
        <v>63</v>
      </c>
      <c r="K434" s="31"/>
    </row>
    <row r="435" spans="1:11" ht="20.25" customHeight="1" x14ac:dyDescent="0.15">
      <c r="A435" s="5">
        <v>13</v>
      </c>
      <c r="B435" s="5">
        <v>30</v>
      </c>
      <c r="C435" s="7">
        <v>650</v>
      </c>
      <c r="D435" s="7">
        <v>584</v>
      </c>
      <c r="E435" s="7">
        <v>886</v>
      </c>
      <c r="F435" s="7">
        <v>-45</v>
      </c>
      <c r="G435" s="7">
        <v>174</v>
      </c>
      <c r="H435" s="7">
        <v>160</v>
      </c>
      <c r="I435" s="7">
        <v>0.45</v>
      </c>
      <c r="J435" s="30" t="s">
        <v>63</v>
      </c>
      <c r="K435" s="31"/>
    </row>
    <row r="436" spans="1:11" ht="20.25" customHeight="1" x14ac:dyDescent="0.15">
      <c r="A436" s="5">
        <v>14</v>
      </c>
      <c r="B436" s="5">
        <v>0</v>
      </c>
      <c r="C436" s="7">
        <v>650</v>
      </c>
      <c r="D436" s="7">
        <v>603</v>
      </c>
      <c r="E436" s="7">
        <v>893</v>
      </c>
      <c r="F436" s="7">
        <v>-45</v>
      </c>
      <c r="G436" s="7">
        <v>174</v>
      </c>
      <c r="H436" s="7">
        <v>160</v>
      </c>
      <c r="I436" s="7">
        <v>0.45</v>
      </c>
      <c r="J436" s="30" t="s">
        <v>63</v>
      </c>
      <c r="K436" s="31"/>
    </row>
    <row r="437" spans="1:11" ht="20.25" customHeight="1" x14ac:dyDescent="0.15">
      <c r="A437" s="5">
        <v>14</v>
      </c>
      <c r="B437" s="5">
        <v>30</v>
      </c>
      <c r="C437" s="7">
        <v>650</v>
      </c>
      <c r="D437" s="7">
        <v>607</v>
      </c>
      <c r="E437" s="7">
        <v>908</v>
      </c>
      <c r="F437" s="7">
        <v>-45</v>
      </c>
      <c r="G437" s="7">
        <v>174</v>
      </c>
      <c r="H437" s="7">
        <v>163</v>
      </c>
      <c r="I437" s="7">
        <v>0.45</v>
      </c>
      <c r="J437" s="30" t="s">
        <v>63</v>
      </c>
      <c r="K437" s="31"/>
    </row>
    <row r="438" spans="1:11" ht="20.25" customHeight="1" x14ac:dyDescent="0.15">
      <c r="A438" s="5">
        <v>15</v>
      </c>
      <c r="B438" s="5">
        <v>0</v>
      </c>
      <c r="C438" s="7">
        <v>650</v>
      </c>
      <c r="D438" s="7">
        <v>615</v>
      </c>
      <c r="E438" s="7">
        <v>917</v>
      </c>
      <c r="F438" s="7">
        <v>-45</v>
      </c>
      <c r="G438" s="7">
        <v>175</v>
      </c>
      <c r="H438" s="7">
        <v>163</v>
      </c>
      <c r="I438" s="7">
        <v>0.45</v>
      </c>
      <c r="J438" s="30" t="s">
        <v>63</v>
      </c>
      <c r="K438" s="31"/>
    </row>
    <row r="439" spans="1:11" ht="20.25" customHeight="1" x14ac:dyDescent="0.15">
      <c r="A439" s="5">
        <v>15</v>
      </c>
      <c r="B439" s="5">
        <v>30</v>
      </c>
      <c r="C439" s="7">
        <v>650</v>
      </c>
      <c r="D439" s="7">
        <v>620</v>
      </c>
      <c r="E439" s="7">
        <v>924</v>
      </c>
      <c r="F439" s="7">
        <v>-45</v>
      </c>
      <c r="G439" s="7">
        <v>175</v>
      </c>
      <c r="H439" s="7">
        <v>167</v>
      </c>
      <c r="I439" s="7">
        <v>0.45</v>
      </c>
      <c r="J439" s="30" t="s">
        <v>63</v>
      </c>
      <c r="K439" s="31"/>
    </row>
    <row r="440" spans="1:11" ht="20.25" customHeight="1" x14ac:dyDescent="0.15">
      <c r="A440" s="5">
        <v>16</v>
      </c>
      <c r="B440" s="5">
        <v>0</v>
      </c>
      <c r="C440" s="7">
        <v>650</v>
      </c>
      <c r="D440" s="7">
        <v>627</v>
      </c>
      <c r="E440" s="7">
        <v>930</v>
      </c>
      <c r="F440" s="7">
        <v>-45</v>
      </c>
      <c r="G440" s="7">
        <v>175</v>
      </c>
      <c r="H440" s="7">
        <v>167</v>
      </c>
      <c r="I440" s="7">
        <v>0.45</v>
      </c>
      <c r="J440" s="30" t="s">
        <v>63</v>
      </c>
      <c r="K440" s="31"/>
    </row>
    <row r="441" spans="1:11" ht="20.25" customHeight="1" x14ac:dyDescent="0.15">
      <c r="A441" s="5">
        <v>16</v>
      </c>
      <c r="B441" s="5">
        <v>30</v>
      </c>
      <c r="C441" s="7">
        <v>650</v>
      </c>
      <c r="D441" s="7">
        <v>631</v>
      </c>
      <c r="E441" s="7">
        <v>936</v>
      </c>
      <c r="F441" s="7">
        <v>-45</v>
      </c>
      <c r="G441" s="7">
        <v>175</v>
      </c>
      <c r="H441" s="7">
        <v>167</v>
      </c>
      <c r="I441" s="7">
        <v>0.45</v>
      </c>
      <c r="J441" s="30" t="s">
        <v>63</v>
      </c>
      <c r="K441" s="31"/>
    </row>
    <row r="442" spans="1:11" ht="20.25" customHeight="1" x14ac:dyDescent="0.15">
      <c r="A442" s="5">
        <v>17</v>
      </c>
      <c r="B442" s="5">
        <v>0</v>
      </c>
      <c r="C442" s="7">
        <v>1300</v>
      </c>
      <c r="D442" s="7">
        <v>636</v>
      </c>
      <c r="E442" s="7">
        <v>947</v>
      </c>
      <c r="F442" s="7">
        <v>-45</v>
      </c>
      <c r="G442" s="7">
        <v>175</v>
      </c>
      <c r="H442" s="7">
        <v>167</v>
      </c>
      <c r="I442" s="7">
        <v>0.45</v>
      </c>
      <c r="J442" s="30" t="s">
        <v>63</v>
      </c>
      <c r="K442" s="31"/>
    </row>
    <row r="443" spans="1:11" ht="20.25" customHeight="1" x14ac:dyDescent="0.15">
      <c r="A443" s="5"/>
      <c r="B443" s="5"/>
      <c r="C443" s="7"/>
      <c r="D443" s="7"/>
      <c r="E443" s="7"/>
      <c r="F443" s="7"/>
      <c r="G443" s="7"/>
      <c r="H443" s="7"/>
      <c r="I443" s="7"/>
      <c r="J443" s="30"/>
      <c r="K443" s="31"/>
    </row>
    <row r="444" spans="1:11" ht="20.25" customHeight="1" x14ac:dyDescent="0.15">
      <c r="A444" s="5"/>
      <c r="B444" s="5"/>
      <c r="C444" s="7"/>
      <c r="D444" s="7"/>
      <c r="E444" s="7"/>
      <c r="F444" s="7"/>
      <c r="G444" s="7"/>
      <c r="H444" s="7"/>
      <c r="I444" s="7"/>
      <c r="J444" s="30"/>
      <c r="K444" s="31"/>
    </row>
    <row r="445" spans="1:11" ht="20.25" customHeight="1" x14ac:dyDescent="0.15">
      <c r="A445" s="5"/>
      <c r="B445" s="5"/>
      <c r="C445" s="7"/>
      <c r="D445" s="7"/>
      <c r="E445" s="7"/>
      <c r="F445" s="7"/>
      <c r="G445" s="7"/>
      <c r="H445" s="7"/>
      <c r="I445" s="7"/>
      <c r="J445" s="30"/>
      <c r="K445" s="31"/>
    </row>
    <row r="446" spans="1:11" ht="20.25" customHeight="1" x14ac:dyDescent="0.15">
      <c r="A446" s="5"/>
      <c r="B446" s="5"/>
      <c r="C446" s="7"/>
      <c r="D446" s="7"/>
      <c r="E446" s="7"/>
      <c r="F446" s="7"/>
      <c r="G446" s="7"/>
      <c r="H446" s="7"/>
      <c r="I446" s="7"/>
      <c r="J446" s="30"/>
      <c r="K446" s="31"/>
    </row>
    <row r="447" spans="1:11" ht="20.25" customHeight="1" x14ac:dyDescent="0.15">
      <c r="A447" s="5"/>
      <c r="B447" s="5"/>
      <c r="C447" s="7"/>
      <c r="D447" s="7"/>
      <c r="E447" s="7"/>
      <c r="F447" s="7"/>
      <c r="G447" s="7"/>
      <c r="H447" s="7"/>
      <c r="I447" s="7"/>
      <c r="J447" s="22"/>
      <c r="K447" s="23"/>
    </row>
    <row r="448" spans="1:11" ht="20.25" customHeight="1" x14ac:dyDescent="0.15">
      <c r="A448" s="5"/>
      <c r="B448" s="5"/>
      <c r="C448" s="7"/>
      <c r="D448" s="7"/>
      <c r="E448" s="7"/>
      <c r="F448" s="7"/>
      <c r="G448" s="7"/>
      <c r="H448" s="7"/>
      <c r="I448" s="7"/>
      <c r="J448" s="22"/>
      <c r="K448" s="23"/>
    </row>
    <row r="449" spans="1:11" ht="20.25" customHeight="1" x14ac:dyDescent="0.15">
      <c r="A449" s="5"/>
      <c r="B449" s="5"/>
      <c r="C449" s="7"/>
      <c r="D449" s="7"/>
      <c r="E449" s="7"/>
      <c r="F449" s="7"/>
      <c r="G449" s="7"/>
      <c r="H449" s="7"/>
      <c r="I449" s="7"/>
      <c r="J449" s="22"/>
      <c r="K449" s="23"/>
    </row>
    <row r="450" spans="1:11" ht="20.25" customHeight="1" x14ac:dyDescent="0.15">
      <c r="A450" s="5"/>
      <c r="B450" s="5"/>
      <c r="C450" s="5"/>
      <c r="D450" s="7"/>
      <c r="E450" s="5"/>
      <c r="F450" s="5"/>
      <c r="G450" s="5"/>
      <c r="H450" s="5"/>
      <c r="I450" s="5"/>
      <c r="J450" s="22"/>
      <c r="K450" s="23"/>
    </row>
    <row r="451" spans="1:11" ht="20.25" customHeight="1" x14ac:dyDescent="0.15">
      <c r="A451" s="5"/>
      <c r="B451" s="5"/>
      <c r="C451" s="5"/>
      <c r="D451" s="5"/>
      <c r="E451" s="5"/>
      <c r="F451" s="5"/>
      <c r="G451" s="5"/>
      <c r="H451" s="5"/>
      <c r="I451" s="5"/>
      <c r="J451" s="22"/>
      <c r="K451" s="23"/>
    </row>
    <row r="452" spans="1:11" ht="20.25" customHeight="1" x14ac:dyDescent="0.15">
      <c r="A452" s="5"/>
      <c r="B452" s="5"/>
      <c r="C452" s="5"/>
      <c r="D452" s="5"/>
      <c r="E452" s="5"/>
      <c r="F452" s="5"/>
      <c r="G452" s="5"/>
      <c r="H452" s="5"/>
      <c r="I452" s="5"/>
      <c r="J452" s="22"/>
      <c r="K452" s="23"/>
    </row>
    <row r="453" spans="1:11" ht="20.25" customHeight="1" x14ac:dyDescent="0.15">
      <c r="A453" s="5"/>
      <c r="B453" s="5"/>
      <c r="C453" s="5"/>
      <c r="D453" s="5"/>
      <c r="E453" s="5"/>
      <c r="F453" s="5"/>
      <c r="G453" s="5"/>
      <c r="H453" s="5"/>
      <c r="I453" s="5"/>
      <c r="J453" s="22"/>
      <c r="K453" s="23"/>
    </row>
    <row r="454" spans="1:11" ht="20.25" customHeight="1" x14ac:dyDescent="0.15">
      <c r="A454" s="5"/>
      <c r="B454" s="5"/>
      <c r="C454" s="5"/>
      <c r="D454" s="5"/>
      <c r="E454" s="5"/>
      <c r="F454" s="5"/>
      <c r="G454" s="5"/>
      <c r="H454" s="5"/>
      <c r="I454" s="5"/>
      <c r="J454" s="22"/>
      <c r="K454" s="23"/>
    </row>
    <row r="455" spans="1:11" ht="20.25" customHeight="1" x14ac:dyDescent="0.15">
      <c r="A455" s="24" t="s">
        <v>43</v>
      </c>
      <c r="B455" s="25"/>
      <c r="C455" s="7">
        <f>SUM(C427:C454)</f>
        <v>10400</v>
      </c>
      <c r="D455" s="5"/>
      <c r="E455" s="5"/>
      <c r="F455" s="5"/>
      <c r="G455" s="5"/>
      <c r="H455" s="5"/>
      <c r="I455" s="5"/>
      <c r="J455" s="22"/>
      <c r="K455" s="23"/>
    </row>
    <row r="456" spans="1:11" ht="20.25" customHeight="1" x14ac:dyDescent="0.15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</row>
    <row r="457" spans="1:11" ht="20.25" customHeight="1" x14ac:dyDescent="0.15">
      <c r="A457" s="26" t="s">
        <v>17</v>
      </c>
      <c r="B457" s="27"/>
      <c r="C457" s="26" t="s">
        <v>19</v>
      </c>
      <c r="D457" s="28"/>
      <c r="E457" s="27"/>
      <c r="F457" s="26" t="s">
        <v>20</v>
      </c>
      <c r="G457" s="28"/>
      <c r="H457" s="28"/>
      <c r="I457" s="28"/>
      <c r="J457" s="28"/>
      <c r="K457" s="27"/>
    </row>
    <row r="458" spans="1:11" ht="20.25" customHeight="1" x14ac:dyDescent="0.15">
      <c r="A458" s="22"/>
      <c r="B458" s="23"/>
      <c r="C458" s="22"/>
      <c r="D458" s="29"/>
      <c r="E458" s="23"/>
      <c r="F458" s="22"/>
      <c r="G458" s="29"/>
      <c r="H458" s="29"/>
      <c r="I458" s="29"/>
      <c r="J458" s="29"/>
      <c r="K458" s="23"/>
    </row>
    <row r="459" spans="1:11" ht="20.25" customHeight="1" x14ac:dyDescent="0.15">
      <c r="A459" s="26">
        <v>1</v>
      </c>
      <c r="B459" s="27"/>
      <c r="C459" s="26" t="s">
        <v>75</v>
      </c>
      <c r="D459" s="28"/>
      <c r="E459" s="27"/>
      <c r="F459" s="22"/>
      <c r="G459" s="29"/>
      <c r="H459" s="29"/>
      <c r="I459" s="29"/>
      <c r="J459" s="29"/>
      <c r="K459" s="23"/>
    </row>
    <row r="460" spans="1:11" ht="20.25" customHeight="1" x14ac:dyDescent="0.15">
      <c r="A460" s="26">
        <v>2</v>
      </c>
      <c r="B460" s="27"/>
      <c r="C460" s="26" t="s">
        <v>73</v>
      </c>
      <c r="D460" s="28"/>
      <c r="E460" s="27"/>
      <c r="F460" s="22"/>
      <c r="G460" s="29"/>
      <c r="H460" s="29"/>
      <c r="I460" s="29"/>
      <c r="J460" s="29"/>
      <c r="K460" s="23"/>
    </row>
    <row r="461" spans="1:11" ht="20.25" customHeight="1" x14ac:dyDescent="0.15">
      <c r="A461" s="26">
        <v>3</v>
      </c>
      <c r="B461" s="27"/>
      <c r="C461" s="22"/>
      <c r="D461" s="29"/>
      <c r="E461" s="23"/>
      <c r="F461" s="22"/>
      <c r="G461" s="29"/>
      <c r="H461" s="29"/>
      <c r="I461" s="29"/>
      <c r="J461" s="29"/>
      <c r="K461" s="23"/>
    </row>
    <row r="462" spans="1:11" ht="24" x14ac:dyDescent="0.15">
      <c r="A462" s="32" t="s">
        <v>16</v>
      </c>
      <c r="B462" s="33"/>
      <c r="C462" s="33"/>
      <c r="D462" s="33"/>
      <c r="E462" s="33"/>
      <c r="F462" s="33"/>
      <c r="G462" s="33"/>
      <c r="H462" s="33"/>
      <c r="I462" s="33"/>
      <c r="J462" s="33"/>
      <c r="K462" s="33"/>
    </row>
    <row r="463" spans="1:11" ht="20.25" customHeight="1" x14ac:dyDescent="0.15">
      <c r="A463" s="4"/>
    </row>
    <row r="464" spans="1:11" ht="20.25" customHeight="1" x14ac:dyDescent="0.15">
      <c r="A464" s="3" t="s">
        <v>100</v>
      </c>
      <c r="B464" s="3"/>
      <c r="C464" s="3"/>
      <c r="D464" s="3"/>
      <c r="E464" s="3"/>
      <c r="F464" s="3" t="s">
        <v>64</v>
      </c>
      <c r="G464" s="3"/>
      <c r="H464" s="10" t="s">
        <v>68</v>
      </c>
      <c r="I464" s="11"/>
      <c r="J464" s="11"/>
      <c r="K464" s="11"/>
    </row>
    <row r="465" spans="1:11" ht="20.25" customHeight="1" x14ac:dyDescent="0.1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>
        <v>12</v>
      </c>
    </row>
    <row r="466" spans="1:11" ht="20.25" customHeight="1" x14ac:dyDescent="0.15">
      <c r="A466" s="34" t="s">
        <v>44</v>
      </c>
      <c r="B466" s="35"/>
      <c r="C466" s="36" t="s">
        <v>45</v>
      </c>
      <c r="D466" s="36" t="s">
        <v>46</v>
      </c>
      <c r="E466" s="36" t="s">
        <v>47</v>
      </c>
      <c r="F466" s="38" t="s">
        <v>48</v>
      </c>
      <c r="G466" s="40" t="s">
        <v>49</v>
      </c>
      <c r="H466" s="42" t="s">
        <v>51</v>
      </c>
      <c r="I466" s="42" t="s">
        <v>18</v>
      </c>
      <c r="J466" s="44" t="s">
        <v>52</v>
      </c>
      <c r="K466" s="45"/>
    </row>
    <row r="467" spans="1:11" ht="20.25" customHeight="1" x14ac:dyDescent="0.15">
      <c r="A467" s="6" t="s">
        <v>41</v>
      </c>
      <c r="B467" s="6" t="s">
        <v>42</v>
      </c>
      <c r="C467" s="37"/>
      <c r="D467" s="37"/>
      <c r="E467" s="37"/>
      <c r="F467" s="39"/>
      <c r="G467" s="41"/>
      <c r="H467" s="43"/>
      <c r="I467" s="43"/>
      <c r="J467" s="46"/>
      <c r="K467" s="47"/>
    </row>
    <row r="468" spans="1:11" ht="20.25" customHeight="1" x14ac:dyDescent="0.15">
      <c r="A468" s="5">
        <v>12</v>
      </c>
      <c r="B468" s="5">
        <v>45</v>
      </c>
      <c r="C468" s="7">
        <v>1300</v>
      </c>
      <c r="D468" s="5"/>
      <c r="E468" s="5"/>
      <c r="F468" s="5"/>
      <c r="G468" s="5"/>
      <c r="H468" s="5"/>
      <c r="I468" s="5"/>
      <c r="J468" s="30" t="s">
        <v>63</v>
      </c>
      <c r="K468" s="31"/>
    </row>
    <row r="469" spans="1:11" ht="20.25" customHeight="1" x14ac:dyDescent="0.15">
      <c r="A469" s="5">
        <v>12</v>
      </c>
      <c r="B469" s="5">
        <v>50</v>
      </c>
      <c r="C469" s="12" t="s">
        <v>53</v>
      </c>
      <c r="D469" s="7"/>
      <c r="E469" s="7"/>
      <c r="F469" s="5"/>
      <c r="G469" s="5"/>
      <c r="H469" s="5"/>
      <c r="I469" s="5"/>
      <c r="J469" s="22"/>
      <c r="K469" s="23"/>
    </row>
    <row r="470" spans="1:11" ht="20.25" customHeight="1" x14ac:dyDescent="0.15">
      <c r="A470" s="5">
        <v>13</v>
      </c>
      <c r="B470" s="5">
        <v>10</v>
      </c>
      <c r="C470" s="12" t="s">
        <v>54</v>
      </c>
      <c r="D470" s="7">
        <v>175</v>
      </c>
      <c r="E470" s="7">
        <v>812</v>
      </c>
      <c r="F470" s="7">
        <v>-47</v>
      </c>
      <c r="G470" s="7">
        <v>174</v>
      </c>
      <c r="H470" s="7">
        <v>117</v>
      </c>
      <c r="I470" s="7">
        <v>0.47</v>
      </c>
      <c r="J470" s="22"/>
      <c r="K470" s="23"/>
    </row>
    <row r="471" spans="1:11" ht="20.25" customHeight="1" x14ac:dyDescent="0.15">
      <c r="A471" s="5">
        <v>13</v>
      </c>
      <c r="B471" s="5">
        <v>15</v>
      </c>
      <c r="C471" s="7">
        <v>650</v>
      </c>
      <c r="D471" s="7">
        <v>342</v>
      </c>
      <c r="E471" s="7">
        <v>828</v>
      </c>
      <c r="F471" s="7">
        <v>-47</v>
      </c>
      <c r="G471" s="7">
        <v>174</v>
      </c>
      <c r="H471" s="7">
        <v>125</v>
      </c>
      <c r="I471" s="7">
        <v>0.47</v>
      </c>
      <c r="J471" s="30" t="s">
        <v>63</v>
      </c>
      <c r="K471" s="31"/>
    </row>
    <row r="472" spans="1:11" ht="20.25" customHeight="1" x14ac:dyDescent="0.15">
      <c r="A472" s="5">
        <v>13</v>
      </c>
      <c r="B472" s="5">
        <v>30</v>
      </c>
      <c r="C472" s="7">
        <v>650</v>
      </c>
      <c r="D472" s="7">
        <v>417</v>
      </c>
      <c r="E472" s="7">
        <v>836</v>
      </c>
      <c r="F472" s="7">
        <v>-47</v>
      </c>
      <c r="G472" s="7">
        <v>174</v>
      </c>
      <c r="H472" s="7">
        <v>137</v>
      </c>
      <c r="I472" s="7">
        <v>0.47</v>
      </c>
      <c r="J472" s="30" t="s">
        <v>63</v>
      </c>
      <c r="K472" s="31"/>
    </row>
    <row r="473" spans="1:11" ht="20.25" customHeight="1" x14ac:dyDescent="0.15">
      <c r="A473" s="5">
        <v>14</v>
      </c>
      <c r="B473" s="5">
        <v>0</v>
      </c>
      <c r="C473" s="7">
        <v>650</v>
      </c>
      <c r="D473" s="7">
        <v>531</v>
      </c>
      <c r="E473" s="7">
        <v>852</v>
      </c>
      <c r="F473" s="7">
        <v>-47</v>
      </c>
      <c r="G473" s="7">
        <v>174</v>
      </c>
      <c r="H473" s="7">
        <v>145</v>
      </c>
      <c r="I473" s="7">
        <v>0.47</v>
      </c>
      <c r="J473" s="30" t="s">
        <v>63</v>
      </c>
      <c r="K473" s="31"/>
    </row>
    <row r="474" spans="1:11" ht="20.25" customHeight="1" x14ac:dyDescent="0.15">
      <c r="A474" s="5">
        <v>14</v>
      </c>
      <c r="B474" s="5">
        <v>30</v>
      </c>
      <c r="C474" s="7">
        <v>650</v>
      </c>
      <c r="D474" s="7">
        <v>564</v>
      </c>
      <c r="E474" s="7">
        <v>876</v>
      </c>
      <c r="F474" s="7">
        <v>-45</v>
      </c>
      <c r="G474" s="7">
        <v>174</v>
      </c>
      <c r="H474" s="7">
        <v>153</v>
      </c>
      <c r="I474" s="7">
        <v>0.47</v>
      </c>
      <c r="J474" s="30" t="s">
        <v>63</v>
      </c>
      <c r="K474" s="31"/>
    </row>
    <row r="475" spans="1:11" ht="20.25" customHeight="1" x14ac:dyDescent="0.15">
      <c r="A475" s="5">
        <v>15</v>
      </c>
      <c r="B475" s="5">
        <v>0</v>
      </c>
      <c r="C475" s="7">
        <v>650</v>
      </c>
      <c r="D475" s="7">
        <v>587</v>
      </c>
      <c r="E475" s="7">
        <v>885</v>
      </c>
      <c r="F475" s="7">
        <v>-45</v>
      </c>
      <c r="G475" s="7">
        <v>174</v>
      </c>
      <c r="H475" s="7">
        <v>160</v>
      </c>
      <c r="I475" s="7">
        <v>0.47</v>
      </c>
      <c r="J475" s="30" t="s">
        <v>63</v>
      </c>
      <c r="K475" s="31"/>
    </row>
    <row r="476" spans="1:11" ht="20.25" customHeight="1" x14ac:dyDescent="0.15">
      <c r="A476" s="5">
        <v>15</v>
      </c>
      <c r="B476" s="5">
        <v>30</v>
      </c>
      <c r="C476" s="7">
        <v>650</v>
      </c>
      <c r="D476" s="7">
        <v>605</v>
      </c>
      <c r="E476" s="7">
        <v>897</v>
      </c>
      <c r="F476" s="7">
        <v>-45</v>
      </c>
      <c r="G476" s="7">
        <v>175</v>
      </c>
      <c r="H476" s="7">
        <v>163</v>
      </c>
      <c r="I476" s="7">
        <v>0.45</v>
      </c>
      <c r="J476" s="30" t="s">
        <v>63</v>
      </c>
      <c r="K476" s="31"/>
    </row>
    <row r="477" spans="1:11" ht="20.25" customHeight="1" x14ac:dyDescent="0.15">
      <c r="A477" s="5">
        <v>16</v>
      </c>
      <c r="B477" s="5">
        <v>0</v>
      </c>
      <c r="C477" s="7">
        <v>650</v>
      </c>
      <c r="D477" s="7">
        <v>608</v>
      </c>
      <c r="E477" s="7">
        <v>915</v>
      </c>
      <c r="F477" s="7">
        <v>-45</v>
      </c>
      <c r="G477" s="7">
        <v>175</v>
      </c>
      <c r="H477" s="7">
        <v>163</v>
      </c>
      <c r="I477" s="7">
        <v>0.45</v>
      </c>
      <c r="J477" s="30" t="s">
        <v>63</v>
      </c>
      <c r="K477" s="31"/>
    </row>
    <row r="478" spans="1:11" ht="20.25" customHeight="1" x14ac:dyDescent="0.15">
      <c r="A478" s="5">
        <v>16</v>
      </c>
      <c r="B478" s="5">
        <v>30</v>
      </c>
      <c r="C478" s="7">
        <v>650</v>
      </c>
      <c r="D478" s="7">
        <v>614</v>
      </c>
      <c r="E478" s="7">
        <v>923</v>
      </c>
      <c r="F478" s="7">
        <v>-45</v>
      </c>
      <c r="G478" s="7">
        <v>175</v>
      </c>
      <c r="H478" s="7">
        <v>165</v>
      </c>
      <c r="I478" s="7">
        <v>0.45</v>
      </c>
      <c r="J478" s="30" t="s">
        <v>63</v>
      </c>
      <c r="K478" s="31"/>
    </row>
    <row r="479" spans="1:11" ht="20.25" customHeight="1" x14ac:dyDescent="0.15">
      <c r="A479" s="5">
        <v>17</v>
      </c>
      <c r="B479" s="5">
        <v>0</v>
      </c>
      <c r="C479" s="7">
        <v>1300</v>
      </c>
      <c r="D479" s="7">
        <v>621</v>
      </c>
      <c r="E479" s="7">
        <v>928</v>
      </c>
      <c r="F479" s="7">
        <v>-45</v>
      </c>
      <c r="G479" s="7">
        <v>175</v>
      </c>
      <c r="H479" s="7">
        <v>165</v>
      </c>
      <c r="I479" s="7">
        <v>0.45</v>
      </c>
      <c r="J479" s="30" t="s">
        <v>63</v>
      </c>
      <c r="K479" s="31"/>
    </row>
    <row r="480" spans="1:11" ht="20.25" customHeight="1" x14ac:dyDescent="0.15">
      <c r="A480" s="5"/>
      <c r="B480" s="5"/>
      <c r="C480" s="7"/>
      <c r="D480" s="7"/>
      <c r="E480" s="7"/>
      <c r="F480" s="7"/>
      <c r="G480" s="7"/>
      <c r="H480" s="7"/>
      <c r="I480" s="7"/>
      <c r="J480" s="30"/>
      <c r="K480" s="31"/>
    </row>
    <row r="481" spans="1:11" ht="20.25" customHeight="1" x14ac:dyDescent="0.15">
      <c r="A481" s="5"/>
      <c r="B481" s="5"/>
      <c r="C481" s="7"/>
      <c r="D481" s="7"/>
      <c r="E481" s="7"/>
      <c r="F481" s="7"/>
      <c r="G481" s="7"/>
      <c r="H481" s="7"/>
      <c r="I481" s="7"/>
      <c r="J481" s="30"/>
      <c r="K481" s="31"/>
    </row>
    <row r="482" spans="1:11" ht="20.25" customHeight="1" x14ac:dyDescent="0.15">
      <c r="A482" s="5"/>
      <c r="B482" s="5"/>
      <c r="C482" s="7"/>
      <c r="D482" s="7"/>
      <c r="E482" s="7"/>
      <c r="F482" s="7"/>
      <c r="G482" s="7"/>
      <c r="H482" s="7"/>
      <c r="I482" s="7"/>
      <c r="J482" s="30"/>
      <c r="K482" s="31"/>
    </row>
    <row r="483" spans="1:11" ht="20.25" customHeight="1" x14ac:dyDescent="0.15">
      <c r="A483" s="5"/>
      <c r="B483" s="5"/>
      <c r="C483" s="7"/>
      <c r="D483" s="7"/>
      <c r="E483" s="7"/>
      <c r="F483" s="7"/>
      <c r="G483" s="7"/>
      <c r="H483" s="7"/>
      <c r="I483" s="7"/>
      <c r="J483" s="30"/>
      <c r="K483" s="31"/>
    </row>
    <row r="484" spans="1:11" ht="20.25" customHeight="1" x14ac:dyDescent="0.15">
      <c r="A484" s="5"/>
      <c r="B484" s="5"/>
      <c r="C484" s="7"/>
      <c r="D484" s="7"/>
      <c r="E484" s="7"/>
      <c r="F484" s="7"/>
      <c r="G484" s="7"/>
      <c r="H484" s="7"/>
      <c r="I484" s="7"/>
      <c r="J484" s="30"/>
      <c r="K484" s="31"/>
    </row>
    <row r="485" spans="1:11" ht="20.25" customHeight="1" x14ac:dyDescent="0.15">
      <c r="A485" s="5"/>
      <c r="B485" s="5"/>
      <c r="C485" s="7"/>
      <c r="D485" s="7"/>
      <c r="E485" s="7"/>
      <c r="F485" s="7"/>
      <c r="G485" s="7"/>
      <c r="H485" s="7"/>
      <c r="I485" s="7"/>
      <c r="J485" s="30"/>
      <c r="K485" s="31"/>
    </row>
    <row r="486" spans="1:11" ht="20.25" customHeight="1" x14ac:dyDescent="0.15">
      <c r="A486" s="5"/>
      <c r="B486" s="5"/>
      <c r="C486" s="7"/>
      <c r="D486" s="7"/>
      <c r="E486" s="7"/>
      <c r="F486" s="7"/>
      <c r="G486" s="7"/>
      <c r="H486" s="7"/>
      <c r="I486" s="7"/>
      <c r="J486" s="30"/>
      <c r="K486" s="31"/>
    </row>
    <row r="487" spans="1:11" ht="20.25" customHeight="1" x14ac:dyDescent="0.15">
      <c r="A487" s="5"/>
      <c r="B487" s="5"/>
      <c r="C487" s="7"/>
      <c r="D487" s="7"/>
      <c r="E487" s="7"/>
      <c r="F487" s="7"/>
      <c r="G487" s="7"/>
      <c r="H487" s="7"/>
      <c r="I487" s="7"/>
      <c r="J487" s="30"/>
      <c r="K487" s="31"/>
    </row>
    <row r="488" spans="1:11" ht="20.25" customHeight="1" x14ac:dyDescent="0.15">
      <c r="A488" s="5"/>
      <c r="B488" s="5"/>
      <c r="C488" s="7"/>
      <c r="D488" s="7"/>
      <c r="E488" s="7"/>
      <c r="F488" s="7"/>
      <c r="G488" s="7"/>
      <c r="H488" s="7"/>
      <c r="I488" s="7"/>
      <c r="J488" s="22"/>
      <c r="K488" s="23"/>
    </row>
    <row r="489" spans="1:11" ht="20.25" customHeight="1" x14ac:dyDescent="0.15">
      <c r="A489" s="5"/>
      <c r="B489" s="5"/>
      <c r="C489" s="7"/>
      <c r="D489" s="7"/>
      <c r="E489" s="7"/>
      <c r="F489" s="7"/>
      <c r="G489" s="7"/>
      <c r="H489" s="7"/>
      <c r="I489" s="7"/>
      <c r="J489" s="22"/>
      <c r="K489" s="23"/>
    </row>
    <row r="490" spans="1:11" ht="20.25" customHeight="1" x14ac:dyDescent="0.15">
      <c r="A490" s="5"/>
      <c r="B490" s="5"/>
      <c r="C490" s="7"/>
      <c r="D490" s="7"/>
      <c r="E490" s="7"/>
      <c r="F490" s="7"/>
      <c r="G490" s="7"/>
      <c r="H490" s="7"/>
      <c r="I490" s="7"/>
      <c r="J490" s="22"/>
      <c r="K490" s="23"/>
    </row>
    <row r="491" spans="1:11" ht="20.25" customHeight="1" x14ac:dyDescent="0.15">
      <c r="A491" s="5"/>
      <c r="B491" s="5"/>
      <c r="C491" s="5"/>
      <c r="D491" s="7"/>
      <c r="E491" s="5"/>
      <c r="F491" s="5"/>
      <c r="G491" s="5"/>
      <c r="H491" s="5"/>
      <c r="I491" s="5"/>
      <c r="J491" s="22"/>
      <c r="K491" s="23"/>
    </row>
    <row r="492" spans="1:11" ht="20.25" customHeight="1" x14ac:dyDescent="0.15">
      <c r="A492" s="5"/>
      <c r="B492" s="5"/>
      <c r="C492" s="5"/>
      <c r="D492" s="5"/>
      <c r="E492" s="5"/>
      <c r="F492" s="5"/>
      <c r="G492" s="5"/>
      <c r="H492" s="5"/>
      <c r="I492" s="5"/>
      <c r="J492" s="22"/>
      <c r="K492" s="23"/>
    </row>
    <row r="493" spans="1:11" ht="20.25" customHeight="1" x14ac:dyDescent="0.15">
      <c r="A493" s="5"/>
      <c r="B493" s="5"/>
      <c r="C493" s="5"/>
      <c r="D493" s="5"/>
      <c r="E493" s="5"/>
      <c r="F493" s="5"/>
      <c r="G493" s="5"/>
      <c r="H493" s="5"/>
      <c r="I493" s="5"/>
      <c r="J493" s="22"/>
      <c r="K493" s="23"/>
    </row>
    <row r="494" spans="1:11" ht="20.25" customHeight="1" x14ac:dyDescent="0.15">
      <c r="A494" s="5"/>
      <c r="B494" s="5"/>
      <c r="C494" s="5"/>
      <c r="D494" s="5"/>
      <c r="E494" s="5"/>
      <c r="F494" s="5"/>
      <c r="G494" s="5"/>
      <c r="H494" s="5"/>
      <c r="I494" s="5"/>
      <c r="J494" s="22"/>
      <c r="K494" s="23"/>
    </row>
    <row r="495" spans="1:11" ht="20.25" customHeight="1" x14ac:dyDescent="0.15">
      <c r="A495" s="5"/>
      <c r="B495" s="5"/>
      <c r="C495" s="5"/>
      <c r="D495" s="5"/>
      <c r="E495" s="5"/>
      <c r="F495" s="5"/>
      <c r="G495" s="5"/>
      <c r="H495" s="5"/>
      <c r="I495" s="5"/>
      <c r="J495" s="22"/>
      <c r="K495" s="23"/>
    </row>
    <row r="496" spans="1:11" ht="20.25" customHeight="1" x14ac:dyDescent="0.15">
      <c r="A496" s="24" t="s">
        <v>43</v>
      </c>
      <c r="B496" s="25"/>
      <c r="C496" s="7">
        <f>SUM(C468:C495)</f>
        <v>7800</v>
      </c>
      <c r="D496" s="5"/>
      <c r="E496" s="5"/>
      <c r="F496" s="5"/>
      <c r="G496" s="5"/>
      <c r="H496" s="5"/>
      <c r="I496" s="5"/>
      <c r="J496" s="22"/>
      <c r="K496" s="23"/>
    </row>
    <row r="497" spans="1:11" ht="20.25" customHeight="1" x14ac:dyDescent="0.15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</row>
    <row r="498" spans="1:11" ht="20.25" customHeight="1" x14ac:dyDescent="0.15">
      <c r="A498" s="26" t="s">
        <v>17</v>
      </c>
      <c r="B498" s="27"/>
      <c r="C498" s="26" t="s">
        <v>19</v>
      </c>
      <c r="D498" s="28"/>
      <c r="E498" s="27"/>
      <c r="F498" s="26" t="s">
        <v>20</v>
      </c>
      <c r="G498" s="28"/>
      <c r="H498" s="28"/>
      <c r="I498" s="28"/>
      <c r="J498" s="28"/>
      <c r="K498" s="27"/>
    </row>
    <row r="499" spans="1:11" ht="20.25" customHeight="1" x14ac:dyDescent="0.15">
      <c r="A499" s="22"/>
      <c r="B499" s="23"/>
      <c r="C499" s="22"/>
      <c r="D499" s="29"/>
      <c r="E499" s="23"/>
      <c r="F499" s="22"/>
      <c r="G499" s="29"/>
      <c r="H499" s="29"/>
      <c r="I499" s="29"/>
      <c r="J499" s="29"/>
      <c r="K499" s="23"/>
    </row>
    <row r="500" spans="1:11" ht="20.25" customHeight="1" x14ac:dyDescent="0.15">
      <c r="A500" s="26">
        <v>1</v>
      </c>
      <c r="B500" s="27"/>
      <c r="C500" s="26" t="s">
        <v>91</v>
      </c>
      <c r="D500" s="28"/>
      <c r="E500" s="27"/>
      <c r="F500" s="22"/>
      <c r="G500" s="29"/>
      <c r="H500" s="29"/>
      <c r="I500" s="29"/>
      <c r="J500" s="29"/>
      <c r="K500" s="23"/>
    </row>
    <row r="501" spans="1:11" ht="20.25" customHeight="1" x14ac:dyDescent="0.15">
      <c r="A501" s="26">
        <v>2</v>
      </c>
      <c r="B501" s="27"/>
      <c r="C501" s="26" t="s">
        <v>73</v>
      </c>
      <c r="D501" s="28"/>
      <c r="E501" s="27"/>
      <c r="F501" s="22"/>
      <c r="G501" s="29"/>
      <c r="H501" s="29"/>
      <c r="I501" s="29"/>
      <c r="J501" s="29"/>
      <c r="K501" s="23"/>
    </row>
    <row r="502" spans="1:11" ht="20.25" customHeight="1" x14ac:dyDescent="0.15">
      <c r="A502" s="26">
        <v>3</v>
      </c>
      <c r="B502" s="27"/>
      <c r="C502" s="22"/>
      <c r="D502" s="29"/>
      <c r="E502" s="23"/>
      <c r="F502" s="22"/>
      <c r="G502" s="29"/>
      <c r="H502" s="29"/>
      <c r="I502" s="29"/>
      <c r="J502" s="29"/>
      <c r="K502" s="23"/>
    </row>
    <row r="503" spans="1:11" ht="24" customHeight="1" x14ac:dyDescent="0.15">
      <c r="A503" s="32" t="s">
        <v>16</v>
      </c>
      <c r="B503" s="33"/>
      <c r="C503" s="33"/>
      <c r="D503" s="33"/>
      <c r="E503" s="33"/>
      <c r="F503" s="33"/>
      <c r="G503" s="33"/>
      <c r="H503" s="33"/>
      <c r="I503" s="33"/>
      <c r="J503" s="33"/>
      <c r="K503" s="33"/>
    </row>
    <row r="504" spans="1:11" ht="20.25" customHeight="1" x14ac:dyDescent="0.15">
      <c r="A504" s="4"/>
    </row>
    <row r="505" spans="1:11" ht="20.25" customHeight="1" x14ac:dyDescent="0.15">
      <c r="A505" s="3" t="s">
        <v>101</v>
      </c>
      <c r="B505" s="3"/>
      <c r="C505" s="3"/>
      <c r="D505" s="3"/>
      <c r="E505" s="3"/>
      <c r="F505" s="3" t="s">
        <v>62</v>
      </c>
      <c r="G505" s="3"/>
      <c r="H505" s="10" t="s">
        <v>68</v>
      </c>
      <c r="I505" s="11"/>
      <c r="J505" s="11"/>
      <c r="K505" s="11"/>
    </row>
    <row r="506" spans="1:11" ht="20.25" customHeight="1" x14ac:dyDescent="0.1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>
        <v>13</v>
      </c>
    </row>
    <row r="507" spans="1:11" ht="20.25" customHeight="1" x14ac:dyDescent="0.15">
      <c r="A507" s="34" t="s">
        <v>44</v>
      </c>
      <c r="B507" s="35"/>
      <c r="C507" s="36" t="s">
        <v>45</v>
      </c>
      <c r="D507" s="36" t="s">
        <v>46</v>
      </c>
      <c r="E507" s="36" t="s">
        <v>47</v>
      </c>
      <c r="F507" s="38" t="s">
        <v>48</v>
      </c>
      <c r="G507" s="40" t="s">
        <v>49</v>
      </c>
      <c r="H507" s="42" t="s">
        <v>51</v>
      </c>
      <c r="I507" s="42" t="s">
        <v>18</v>
      </c>
      <c r="J507" s="44" t="s">
        <v>52</v>
      </c>
      <c r="K507" s="45"/>
    </row>
    <row r="508" spans="1:11" ht="20.25" customHeight="1" x14ac:dyDescent="0.15">
      <c r="A508" s="6" t="s">
        <v>41</v>
      </c>
      <c r="B508" s="6" t="s">
        <v>42</v>
      </c>
      <c r="C508" s="37"/>
      <c r="D508" s="37"/>
      <c r="E508" s="37"/>
      <c r="F508" s="39"/>
      <c r="G508" s="41"/>
      <c r="H508" s="43"/>
      <c r="I508" s="43"/>
      <c r="J508" s="46"/>
      <c r="K508" s="47"/>
    </row>
    <row r="509" spans="1:11" ht="20.25" customHeight="1" x14ac:dyDescent="0.15">
      <c r="A509" s="5">
        <v>9</v>
      </c>
      <c r="B509" s="5">
        <v>40</v>
      </c>
      <c r="C509" s="7">
        <v>1300</v>
      </c>
      <c r="D509" s="5"/>
      <c r="E509" s="5"/>
      <c r="F509" s="5"/>
      <c r="G509" s="5"/>
      <c r="H509" s="5"/>
      <c r="I509" s="5"/>
      <c r="J509" s="30" t="s">
        <v>69</v>
      </c>
      <c r="K509" s="31"/>
    </row>
    <row r="510" spans="1:11" ht="20.25" customHeight="1" x14ac:dyDescent="0.15">
      <c r="A510" s="5">
        <v>9</v>
      </c>
      <c r="B510" s="5">
        <v>45</v>
      </c>
      <c r="C510" s="12" t="s">
        <v>53</v>
      </c>
      <c r="D510" s="7"/>
      <c r="E510" s="7"/>
      <c r="F510" s="5"/>
      <c r="G510" s="5"/>
      <c r="H510" s="5"/>
      <c r="I510" s="5"/>
      <c r="J510" s="22"/>
      <c r="K510" s="23"/>
    </row>
    <row r="511" spans="1:11" ht="20.25" customHeight="1" x14ac:dyDescent="0.15">
      <c r="A511" s="5">
        <v>10</v>
      </c>
      <c r="B511" s="5">
        <v>0</v>
      </c>
      <c r="C511" s="12" t="s">
        <v>54</v>
      </c>
      <c r="D511" s="7">
        <v>96</v>
      </c>
      <c r="E511" s="7">
        <v>807</v>
      </c>
      <c r="F511" s="7">
        <v>-47</v>
      </c>
      <c r="G511" s="7">
        <v>174</v>
      </c>
      <c r="H511" s="7">
        <v>119</v>
      </c>
      <c r="I511" s="7">
        <v>0.47</v>
      </c>
      <c r="J511" s="22"/>
      <c r="K511" s="23"/>
    </row>
    <row r="512" spans="1:11" ht="20.25" customHeight="1" x14ac:dyDescent="0.15">
      <c r="A512" s="5">
        <v>10</v>
      </c>
      <c r="B512" s="5">
        <v>15</v>
      </c>
      <c r="C512" s="7">
        <v>650</v>
      </c>
      <c r="D512" s="7">
        <v>374</v>
      </c>
      <c r="E512" s="7">
        <v>815</v>
      </c>
      <c r="F512" s="7">
        <v>-47</v>
      </c>
      <c r="G512" s="7">
        <v>174</v>
      </c>
      <c r="H512" s="7">
        <v>127</v>
      </c>
      <c r="I512" s="7">
        <v>0.47</v>
      </c>
      <c r="J512" s="30" t="s">
        <v>69</v>
      </c>
      <c r="K512" s="31"/>
    </row>
    <row r="513" spans="1:11" ht="20.25" customHeight="1" x14ac:dyDescent="0.15">
      <c r="A513" s="5">
        <v>10</v>
      </c>
      <c r="B513" s="5">
        <v>30</v>
      </c>
      <c r="C513" s="7">
        <v>650</v>
      </c>
      <c r="D513" s="7">
        <v>516</v>
      </c>
      <c r="E513" s="7">
        <v>838</v>
      </c>
      <c r="F513" s="7">
        <v>-47</v>
      </c>
      <c r="G513" s="7">
        <v>174</v>
      </c>
      <c r="H513" s="7">
        <v>139</v>
      </c>
      <c r="I513" s="7">
        <v>0.47</v>
      </c>
      <c r="J513" s="30" t="s">
        <v>69</v>
      </c>
      <c r="K513" s="31"/>
    </row>
    <row r="514" spans="1:11" ht="20.25" customHeight="1" x14ac:dyDescent="0.15">
      <c r="A514" s="5">
        <v>11</v>
      </c>
      <c r="B514" s="5">
        <v>0</v>
      </c>
      <c r="C514" s="7">
        <v>650</v>
      </c>
      <c r="D514" s="7">
        <v>543</v>
      </c>
      <c r="E514" s="7">
        <v>867</v>
      </c>
      <c r="F514" s="7">
        <v>-47</v>
      </c>
      <c r="G514" s="7">
        <v>172</v>
      </c>
      <c r="H514" s="7">
        <v>159</v>
      </c>
      <c r="I514" s="7">
        <v>0.47</v>
      </c>
      <c r="J514" s="30" t="s">
        <v>69</v>
      </c>
      <c r="K514" s="31"/>
    </row>
    <row r="515" spans="1:11" ht="20.25" customHeight="1" x14ac:dyDescent="0.15">
      <c r="A515" s="5">
        <v>11</v>
      </c>
      <c r="B515" s="5">
        <v>30</v>
      </c>
      <c r="C515" s="7">
        <v>650</v>
      </c>
      <c r="D515" s="7">
        <v>558</v>
      </c>
      <c r="E515" s="7">
        <v>879</v>
      </c>
      <c r="F515" s="7">
        <v>-45</v>
      </c>
      <c r="G515" s="7">
        <v>172</v>
      </c>
      <c r="H515" s="7">
        <v>165</v>
      </c>
      <c r="I515" s="7">
        <v>0.45</v>
      </c>
      <c r="J515" s="30" t="s">
        <v>69</v>
      </c>
      <c r="K515" s="31"/>
    </row>
    <row r="516" spans="1:11" ht="20.25" customHeight="1" x14ac:dyDescent="0.15">
      <c r="A516" s="5">
        <v>12</v>
      </c>
      <c r="B516" s="5">
        <v>0</v>
      </c>
      <c r="C516" s="7">
        <v>650</v>
      </c>
      <c r="D516" s="7">
        <v>589</v>
      </c>
      <c r="E516" s="7">
        <v>891</v>
      </c>
      <c r="F516" s="7">
        <v>-45</v>
      </c>
      <c r="G516" s="7">
        <v>173</v>
      </c>
      <c r="H516" s="7">
        <v>166</v>
      </c>
      <c r="I516" s="7">
        <v>0.45</v>
      </c>
      <c r="J516" s="30" t="s">
        <v>69</v>
      </c>
      <c r="K516" s="31"/>
    </row>
    <row r="517" spans="1:11" ht="20.25" customHeight="1" x14ac:dyDescent="0.15">
      <c r="A517" s="5">
        <v>12</v>
      </c>
      <c r="B517" s="5">
        <v>30</v>
      </c>
      <c r="C517" s="7">
        <v>650</v>
      </c>
      <c r="D517" s="7">
        <v>604</v>
      </c>
      <c r="E517" s="7">
        <v>902</v>
      </c>
      <c r="F517" s="7">
        <v>-45</v>
      </c>
      <c r="G517" s="7">
        <v>174</v>
      </c>
      <c r="H517" s="7">
        <v>167</v>
      </c>
      <c r="I517" s="7">
        <v>0.45</v>
      </c>
      <c r="J517" s="30" t="s">
        <v>69</v>
      </c>
      <c r="K517" s="31"/>
    </row>
    <row r="518" spans="1:11" ht="20.25" customHeight="1" x14ac:dyDescent="0.15">
      <c r="A518" s="5">
        <v>13</v>
      </c>
      <c r="B518" s="5">
        <v>0</v>
      </c>
      <c r="C518" s="7">
        <v>650</v>
      </c>
      <c r="D518" s="7">
        <v>613</v>
      </c>
      <c r="E518" s="7">
        <v>910</v>
      </c>
      <c r="F518" s="7">
        <v>-45</v>
      </c>
      <c r="G518" s="7">
        <v>174</v>
      </c>
      <c r="H518" s="7">
        <v>167</v>
      </c>
      <c r="I518" s="7">
        <v>0.45</v>
      </c>
      <c r="J518" s="30" t="s">
        <v>63</v>
      </c>
      <c r="K518" s="31"/>
    </row>
    <row r="519" spans="1:11" ht="20.25" customHeight="1" x14ac:dyDescent="0.15">
      <c r="A519" s="5">
        <v>13</v>
      </c>
      <c r="B519" s="5">
        <v>30</v>
      </c>
      <c r="C519" s="7">
        <v>650</v>
      </c>
      <c r="D519" s="7">
        <v>615</v>
      </c>
      <c r="E519" s="7">
        <v>916</v>
      </c>
      <c r="F519" s="7">
        <v>-45</v>
      </c>
      <c r="G519" s="7">
        <v>175</v>
      </c>
      <c r="H519" s="7">
        <v>168</v>
      </c>
      <c r="I519" s="7">
        <v>0.48</v>
      </c>
      <c r="J519" s="30" t="s">
        <v>63</v>
      </c>
      <c r="K519" s="31"/>
    </row>
    <row r="520" spans="1:11" ht="20.25" customHeight="1" x14ac:dyDescent="0.15">
      <c r="A520" s="5">
        <v>14</v>
      </c>
      <c r="B520" s="5">
        <v>0</v>
      </c>
      <c r="C520" s="7">
        <v>650</v>
      </c>
      <c r="D520" s="7">
        <v>619</v>
      </c>
      <c r="E520" s="7">
        <v>923</v>
      </c>
      <c r="F520" s="7">
        <v>-45</v>
      </c>
      <c r="G520" s="7">
        <v>175</v>
      </c>
      <c r="H520" s="7">
        <v>169</v>
      </c>
      <c r="I520" s="7">
        <v>0.49</v>
      </c>
      <c r="J520" s="30" t="s">
        <v>63</v>
      </c>
      <c r="K520" s="31"/>
    </row>
    <row r="521" spans="1:11" ht="20.25" customHeight="1" x14ac:dyDescent="0.15">
      <c r="A521" s="5">
        <v>14</v>
      </c>
      <c r="B521" s="5">
        <v>30</v>
      </c>
      <c r="C521" s="7">
        <v>650</v>
      </c>
      <c r="D521" s="7">
        <v>627</v>
      </c>
      <c r="E521" s="7">
        <v>931</v>
      </c>
      <c r="F521" s="7">
        <v>-45</v>
      </c>
      <c r="G521" s="7">
        <v>176</v>
      </c>
      <c r="H521" s="7">
        <v>169</v>
      </c>
      <c r="I521" s="7">
        <v>0.49</v>
      </c>
      <c r="J521" s="30" t="s">
        <v>63</v>
      </c>
      <c r="K521" s="31"/>
    </row>
    <row r="522" spans="1:11" ht="20.25" customHeight="1" x14ac:dyDescent="0.15">
      <c r="A522" s="5">
        <v>15</v>
      </c>
      <c r="B522" s="5">
        <v>0</v>
      </c>
      <c r="C522" s="7">
        <v>650</v>
      </c>
      <c r="D522" s="7">
        <v>631</v>
      </c>
      <c r="E522" s="7">
        <v>937</v>
      </c>
      <c r="F522" s="7">
        <v>-45</v>
      </c>
      <c r="G522" s="7">
        <v>177</v>
      </c>
      <c r="H522" s="7">
        <v>169</v>
      </c>
      <c r="I522" s="7">
        <v>0.48</v>
      </c>
      <c r="J522" s="30" t="s">
        <v>63</v>
      </c>
      <c r="K522" s="31"/>
    </row>
    <row r="523" spans="1:11" ht="20.25" customHeight="1" x14ac:dyDescent="0.15">
      <c r="A523" s="5">
        <v>15</v>
      </c>
      <c r="B523" s="5">
        <v>30</v>
      </c>
      <c r="C523" s="7">
        <v>650</v>
      </c>
      <c r="D523" s="7">
        <v>635</v>
      </c>
      <c r="E523" s="7">
        <v>942</v>
      </c>
      <c r="F523" s="7">
        <v>-44</v>
      </c>
      <c r="G523" s="7">
        <v>177</v>
      </c>
      <c r="H523" s="7">
        <v>168</v>
      </c>
      <c r="I523" s="7">
        <v>0.49</v>
      </c>
      <c r="J523" s="30" t="s">
        <v>63</v>
      </c>
      <c r="K523" s="31"/>
    </row>
    <row r="524" spans="1:11" ht="20.25" customHeight="1" x14ac:dyDescent="0.15">
      <c r="A524" s="5">
        <v>16</v>
      </c>
      <c r="B524" s="5">
        <v>0</v>
      </c>
      <c r="C524" s="7">
        <v>650</v>
      </c>
      <c r="D524" s="7">
        <v>644</v>
      </c>
      <c r="E524" s="7">
        <v>945</v>
      </c>
      <c r="F524" s="7">
        <v>-45</v>
      </c>
      <c r="G524" s="7">
        <v>176</v>
      </c>
      <c r="H524" s="7">
        <v>169</v>
      </c>
      <c r="I524" s="7">
        <v>0.49</v>
      </c>
      <c r="J524" s="30" t="s">
        <v>63</v>
      </c>
      <c r="K524" s="31"/>
    </row>
    <row r="525" spans="1:11" ht="20.25" customHeight="1" x14ac:dyDescent="0.15">
      <c r="A525" s="5">
        <v>16</v>
      </c>
      <c r="B525" s="5">
        <v>30</v>
      </c>
      <c r="C525" s="7">
        <v>650</v>
      </c>
      <c r="D525" s="7">
        <v>653</v>
      </c>
      <c r="E525" s="7">
        <v>941</v>
      </c>
      <c r="F525" s="7">
        <v>-44</v>
      </c>
      <c r="G525" s="7">
        <v>177</v>
      </c>
      <c r="H525" s="7">
        <v>168</v>
      </c>
      <c r="I525" s="7">
        <v>0.49</v>
      </c>
      <c r="J525" s="30" t="s">
        <v>63</v>
      </c>
      <c r="K525" s="31"/>
    </row>
    <row r="526" spans="1:11" ht="20.25" customHeight="1" x14ac:dyDescent="0.15">
      <c r="A526" s="5">
        <v>17</v>
      </c>
      <c r="B526" s="5">
        <v>0</v>
      </c>
      <c r="C526" s="7">
        <v>1300</v>
      </c>
      <c r="D526" s="7">
        <v>662</v>
      </c>
      <c r="E526" s="7">
        <v>944</v>
      </c>
      <c r="F526" s="7">
        <v>-45</v>
      </c>
      <c r="G526" s="7">
        <v>178</v>
      </c>
      <c r="H526" s="7">
        <v>168</v>
      </c>
      <c r="I526" s="7">
        <v>0.47</v>
      </c>
      <c r="J526" s="30" t="s">
        <v>63</v>
      </c>
      <c r="K526" s="31"/>
    </row>
    <row r="527" spans="1:11" ht="20.25" customHeight="1" x14ac:dyDescent="0.15">
      <c r="A527" s="5"/>
      <c r="B527" s="5"/>
      <c r="C527" s="7"/>
      <c r="D527" s="7"/>
      <c r="E527" s="7"/>
      <c r="F527" s="7"/>
      <c r="G527" s="7"/>
      <c r="H527" s="7"/>
      <c r="I527" s="7"/>
      <c r="J527" s="30"/>
      <c r="K527" s="31"/>
    </row>
    <row r="528" spans="1:11" ht="20.25" customHeight="1" x14ac:dyDescent="0.15">
      <c r="A528" s="5"/>
      <c r="B528" s="5"/>
      <c r="C528" s="7"/>
      <c r="D528" s="7"/>
      <c r="E528" s="7"/>
      <c r="F528" s="7"/>
      <c r="G528" s="7"/>
      <c r="H528" s="7"/>
      <c r="I528" s="7"/>
      <c r="J528" s="30"/>
      <c r="K528" s="31"/>
    </row>
    <row r="529" spans="1:11" ht="20.25" customHeight="1" x14ac:dyDescent="0.15">
      <c r="A529" s="5"/>
      <c r="B529" s="5"/>
      <c r="C529" s="7"/>
      <c r="D529" s="7"/>
      <c r="E529" s="7"/>
      <c r="F529" s="7"/>
      <c r="G529" s="7"/>
      <c r="H529" s="7"/>
      <c r="I529" s="7"/>
      <c r="J529" s="22"/>
      <c r="K529" s="23"/>
    </row>
    <row r="530" spans="1:11" ht="20.25" customHeight="1" x14ac:dyDescent="0.15">
      <c r="A530" s="5"/>
      <c r="B530" s="5"/>
      <c r="C530" s="7"/>
      <c r="D530" s="7"/>
      <c r="E530" s="7"/>
      <c r="F530" s="7"/>
      <c r="G530" s="7"/>
      <c r="H530" s="7"/>
      <c r="I530" s="7"/>
      <c r="J530" s="22"/>
      <c r="K530" s="23"/>
    </row>
    <row r="531" spans="1:11" ht="20.25" customHeight="1" x14ac:dyDescent="0.15">
      <c r="A531" s="5"/>
      <c r="B531" s="5"/>
      <c r="C531" s="7"/>
      <c r="D531" s="7"/>
      <c r="E531" s="7"/>
      <c r="F531" s="7"/>
      <c r="G531" s="7"/>
      <c r="H531" s="7"/>
      <c r="I531" s="7"/>
      <c r="J531" s="22"/>
      <c r="K531" s="23"/>
    </row>
    <row r="532" spans="1:11" ht="20.25" customHeight="1" x14ac:dyDescent="0.15">
      <c r="A532" s="5"/>
      <c r="B532" s="5"/>
      <c r="C532" s="5"/>
      <c r="D532" s="7"/>
      <c r="E532" s="5"/>
      <c r="F532" s="5"/>
      <c r="G532" s="5"/>
      <c r="H532" s="5"/>
      <c r="I532" s="5"/>
      <c r="J532" s="22"/>
      <c r="K532" s="23"/>
    </row>
    <row r="533" spans="1:11" ht="20.25" customHeight="1" x14ac:dyDescent="0.15">
      <c r="A533" s="5"/>
      <c r="B533" s="5"/>
      <c r="C533" s="5"/>
      <c r="D533" s="5"/>
      <c r="E533" s="5"/>
      <c r="F533" s="5"/>
      <c r="G533" s="5"/>
      <c r="H533" s="5"/>
      <c r="I533" s="5"/>
      <c r="J533" s="22"/>
      <c r="K533" s="23"/>
    </row>
    <row r="534" spans="1:11" ht="20.25" customHeight="1" x14ac:dyDescent="0.15">
      <c r="A534" s="5"/>
      <c r="B534" s="5"/>
      <c r="C534" s="5"/>
      <c r="D534" s="5"/>
      <c r="E534" s="5"/>
      <c r="F534" s="5"/>
      <c r="G534" s="5"/>
      <c r="H534" s="5"/>
      <c r="I534" s="5"/>
      <c r="J534" s="22"/>
      <c r="K534" s="23"/>
    </row>
    <row r="535" spans="1:11" ht="20.25" customHeight="1" x14ac:dyDescent="0.15">
      <c r="A535" s="5"/>
      <c r="B535" s="5"/>
      <c r="C535" s="5"/>
      <c r="D535" s="5"/>
      <c r="E535" s="5"/>
      <c r="F535" s="5"/>
      <c r="G535" s="5"/>
      <c r="H535" s="5"/>
      <c r="I535" s="5"/>
      <c r="J535" s="22"/>
      <c r="K535" s="23"/>
    </row>
    <row r="536" spans="1:11" ht="20.25" customHeight="1" x14ac:dyDescent="0.15">
      <c r="A536" s="5"/>
      <c r="B536" s="5"/>
      <c r="C536" s="5"/>
      <c r="D536" s="5"/>
      <c r="E536" s="5"/>
      <c r="F536" s="5"/>
      <c r="G536" s="5"/>
      <c r="H536" s="5"/>
      <c r="I536" s="5"/>
      <c r="J536" s="22"/>
      <c r="K536" s="23"/>
    </row>
    <row r="537" spans="1:11" ht="20.25" customHeight="1" x14ac:dyDescent="0.15">
      <c r="A537" s="24" t="s">
        <v>43</v>
      </c>
      <c r="B537" s="25"/>
      <c r="C537" s="7">
        <f>SUM(C509:C536)</f>
        <v>11700</v>
      </c>
      <c r="D537" s="5"/>
      <c r="E537" s="5"/>
      <c r="F537" s="5"/>
      <c r="G537" s="5"/>
      <c r="H537" s="5"/>
      <c r="I537" s="5"/>
      <c r="J537" s="22"/>
      <c r="K537" s="23"/>
    </row>
    <row r="538" spans="1:11" ht="20.25" customHeight="1" x14ac:dyDescent="0.15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</row>
    <row r="539" spans="1:11" ht="20.25" customHeight="1" x14ac:dyDescent="0.15">
      <c r="A539" s="26" t="s">
        <v>17</v>
      </c>
      <c r="B539" s="27"/>
      <c r="C539" s="26" t="s">
        <v>19</v>
      </c>
      <c r="D539" s="28"/>
      <c r="E539" s="27"/>
      <c r="F539" s="26" t="s">
        <v>20</v>
      </c>
      <c r="G539" s="28"/>
      <c r="H539" s="28"/>
      <c r="I539" s="28"/>
      <c r="J539" s="28"/>
      <c r="K539" s="27"/>
    </row>
    <row r="540" spans="1:11" ht="20.25" customHeight="1" x14ac:dyDescent="0.15">
      <c r="A540" s="22"/>
      <c r="B540" s="23"/>
      <c r="C540" s="22"/>
      <c r="D540" s="29"/>
      <c r="E540" s="23"/>
      <c r="F540" s="22"/>
      <c r="G540" s="29"/>
      <c r="H540" s="29"/>
      <c r="I540" s="29"/>
      <c r="J540" s="29"/>
      <c r="K540" s="23"/>
    </row>
    <row r="541" spans="1:11" ht="20.25" customHeight="1" x14ac:dyDescent="0.15">
      <c r="A541" s="26">
        <v>1</v>
      </c>
      <c r="B541" s="27"/>
      <c r="C541" s="26" t="s">
        <v>85</v>
      </c>
      <c r="D541" s="28"/>
      <c r="E541" s="27"/>
      <c r="F541" s="22"/>
      <c r="G541" s="29"/>
      <c r="H541" s="29"/>
      <c r="I541" s="29"/>
      <c r="J541" s="29"/>
      <c r="K541" s="23"/>
    </row>
    <row r="542" spans="1:11" ht="20.25" customHeight="1" x14ac:dyDescent="0.15">
      <c r="A542" s="26">
        <v>2</v>
      </c>
      <c r="B542" s="27"/>
      <c r="C542" s="26" t="s">
        <v>73</v>
      </c>
      <c r="D542" s="28"/>
      <c r="E542" s="27"/>
      <c r="F542" s="22"/>
      <c r="G542" s="29"/>
      <c r="H542" s="29"/>
      <c r="I542" s="29"/>
      <c r="J542" s="29"/>
      <c r="K542" s="23"/>
    </row>
    <row r="543" spans="1:11" ht="20.25" customHeight="1" x14ac:dyDescent="0.15">
      <c r="A543" s="26">
        <v>3</v>
      </c>
      <c r="B543" s="27"/>
      <c r="C543" s="22"/>
      <c r="D543" s="29"/>
      <c r="E543" s="23"/>
      <c r="F543" s="22"/>
      <c r="G543" s="29"/>
      <c r="H543" s="29"/>
      <c r="I543" s="29"/>
      <c r="J543" s="29"/>
      <c r="K543" s="23"/>
    </row>
    <row r="544" spans="1:11" ht="24" customHeight="1" x14ac:dyDescent="0.15">
      <c r="A544" s="32" t="s">
        <v>16</v>
      </c>
      <c r="B544" s="33"/>
      <c r="C544" s="33"/>
      <c r="D544" s="33"/>
      <c r="E544" s="33"/>
      <c r="F544" s="33"/>
      <c r="G544" s="33"/>
      <c r="H544" s="33"/>
      <c r="I544" s="33"/>
      <c r="J544" s="33"/>
      <c r="K544" s="33"/>
    </row>
    <row r="545" spans="1:11" ht="20.25" customHeight="1" x14ac:dyDescent="0.15">
      <c r="A545" s="4"/>
    </row>
    <row r="546" spans="1:11" ht="20.25" customHeight="1" x14ac:dyDescent="0.15">
      <c r="A546" s="3" t="s">
        <v>102</v>
      </c>
      <c r="B546" s="3"/>
      <c r="C546" s="3"/>
      <c r="D546" s="3"/>
      <c r="E546" s="3"/>
      <c r="F546" s="3" t="s">
        <v>64</v>
      </c>
      <c r="G546" s="3"/>
      <c r="H546" s="10" t="s">
        <v>68</v>
      </c>
      <c r="I546" s="11"/>
      <c r="J546" s="11"/>
      <c r="K546" s="11"/>
    </row>
    <row r="547" spans="1:11" ht="20.25" customHeight="1" x14ac:dyDescent="0.1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>
        <v>14</v>
      </c>
    </row>
    <row r="548" spans="1:11" ht="20.25" customHeight="1" x14ac:dyDescent="0.15">
      <c r="A548" s="34" t="s">
        <v>44</v>
      </c>
      <c r="B548" s="35"/>
      <c r="C548" s="36" t="s">
        <v>45</v>
      </c>
      <c r="D548" s="36" t="s">
        <v>46</v>
      </c>
      <c r="E548" s="36" t="s">
        <v>47</v>
      </c>
      <c r="F548" s="38" t="s">
        <v>48</v>
      </c>
      <c r="G548" s="40" t="s">
        <v>49</v>
      </c>
      <c r="H548" s="42" t="s">
        <v>51</v>
      </c>
      <c r="I548" s="42" t="s">
        <v>18</v>
      </c>
      <c r="J548" s="44" t="s">
        <v>52</v>
      </c>
      <c r="K548" s="45"/>
    </row>
    <row r="549" spans="1:11" ht="20.25" customHeight="1" x14ac:dyDescent="0.15">
      <c r="A549" s="6" t="s">
        <v>41</v>
      </c>
      <c r="B549" s="6" t="s">
        <v>42</v>
      </c>
      <c r="C549" s="37"/>
      <c r="D549" s="37"/>
      <c r="E549" s="37"/>
      <c r="F549" s="39"/>
      <c r="G549" s="41"/>
      <c r="H549" s="43"/>
      <c r="I549" s="43"/>
      <c r="J549" s="46"/>
      <c r="K549" s="47"/>
    </row>
    <row r="550" spans="1:11" ht="20.25" customHeight="1" x14ac:dyDescent="0.15">
      <c r="A550" s="5">
        <v>11</v>
      </c>
      <c r="B550" s="5">
        <v>20</v>
      </c>
      <c r="C550" s="7">
        <v>1300</v>
      </c>
      <c r="D550" s="5"/>
      <c r="E550" s="5"/>
      <c r="F550" s="5"/>
      <c r="G550" s="5"/>
      <c r="H550" s="5"/>
      <c r="I550" s="5"/>
      <c r="J550" s="30" t="s">
        <v>63</v>
      </c>
      <c r="K550" s="31"/>
    </row>
    <row r="551" spans="1:11" ht="20.25" customHeight="1" x14ac:dyDescent="0.15">
      <c r="A551" s="5">
        <v>11</v>
      </c>
      <c r="B551" s="5">
        <v>25</v>
      </c>
      <c r="C551" s="12" t="s">
        <v>53</v>
      </c>
      <c r="D551" s="7"/>
      <c r="E551" s="7"/>
      <c r="F551" s="5"/>
      <c r="G551" s="5"/>
      <c r="H551" s="5"/>
      <c r="I551" s="5"/>
      <c r="J551" s="22"/>
      <c r="K551" s="23"/>
    </row>
    <row r="552" spans="1:11" ht="20.25" customHeight="1" x14ac:dyDescent="0.15">
      <c r="A552" s="5">
        <v>11</v>
      </c>
      <c r="B552" s="5">
        <v>40</v>
      </c>
      <c r="C552" s="12" t="s">
        <v>54</v>
      </c>
      <c r="D552" s="7">
        <v>176</v>
      </c>
      <c r="E552" s="7">
        <v>811</v>
      </c>
      <c r="F552" s="7">
        <v>-47</v>
      </c>
      <c r="G552" s="7">
        <v>174</v>
      </c>
      <c r="H552" s="7">
        <v>116</v>
      </c>
      <c r="I552" s="7">
        <v>0.47</v>
      </c>
      <c r="J552" s="22"/>
      <c r="K552" s="23"/>
    </row>
    <row r="553" spans="1:11" ht="20.25" customHeight="1" x14ac:dyDescent="0.15">
      <c r="A553" s="5">
        <v>11</v>
      </c>
      <c r="B553" s="5">
        <v>45</v>
      </c>
      <c r="C553" s="7">
        <v>650</v>
      </c>
      <c r="D553" s="7">
        <v>368</v>
      </c>
      <c r="E553" s="7">
        <v>829</v>
      </c>
      <c r="F553" s="7">
        <v>-47</v>
      </c>
      <c r="G553" s="7">
        <v>174</v>
      </c>
      <c r="H553" s="7">
        <v>127</v>
      </c>
      <c r="I553" s="7">
        <v>0.47</v>
      </c>
      <c r="J553" s="30" t="s">
        <v>63</v>
      </c>
      <c r="K553" s="31"/>
    </row>
    <row r="554" spans="1:11" ht="20.25" customHeight="1" x14ac:dyDescent="0.15">
      <c r="A554" s="5">
        <v>12</v>
      </c>
      <c r="B554" s="5">
        <v>0</v>
      </c>
      <c r="C554" s="7">
        <v>650</v>
      </c>
      <c r="D554" s="7">
        <v>472</v>
      </c>
      <c r="E554" s="7">
        <v>835</v>
      </c>
      <c r="F554" s="7">
        <v>-47</v>
      </c>
      <c r="G554" s="7">
        <v>174</v>
      </c>
      <c r="H554" s="7">
        <v>136</v>
      </c>
      <c r="I554" s="7">
        <v>0.47</v>
      </c>
      <c r="J554" s="30" t="s">
        <v>63</v>
      </c>
      <c r="K554" s="31"/>
    </row>
    <row r="555" spans="1:11" ht="20.25" customHeight="1" x14ac:dyDescent="0.15">
      <c r="A555" s="5">
        <v>12</v>
      </c>
      <c r="B555" s="5">
        <v>30</v>
      </c>
      <c r="C555" s="7">
        <v>650</v>
      </c>
      <c r="D555" s="7">
        <v>534</v>
      </c>
      <c r="E555" s="7">
        <v>867</v>
      </c>
      <c r="F555" s="7">
        <v>-45</v>
      </c>
      <c r="G555" s="7">
        <v>174</v>
      </c>
      <c r="H555" s="7">
        <v>147</v>
      </c>
      <c r="I555" s="7">
        <v>0.47</v>
      </c>
      <c r="J555" s="30" t="s">
        <v>63</v>
      </c>
      <c r="K555" s="31"/>
    </row>
    <row r="556" spans="1:11" ht="20.25" customHeight="1" x14ac:dyDescent="0.15">
      <c r="A556" s="5">
        <v>13</v>
      </c>
      <c r="B556" s="5">
        <v>0</v>
      </c>
      <c r="C556" s="7">
        <v>650</v>
      </c>
      <c r="D556" s="7">
        <v>605</v>
      </c>
      <c r="E556" s="7">
        <v>885</v>
      </c>
      <c r="F556" s="7">
        <v>-45</v>
      </c>
      <c r="G556" s="7">
        <v>174</v>
      </c>
      <c r="H556" s="7">
        <v>155</v>
      </c>
      <c r="I556" s="7">
        <v>0.45</v>
      </c>
      <c r="J556" s="30" t="s">
        <v>63</v>
      </c>
      <c r="K556" s="31"/>
    </row>
    <row r="557" spans="1:11" ht="20.25" customHeight="1" x14ac:dyDescent="0.15">
      <c r="A557" s="5">
        <v>13</v>
      </c>
      <c r="B557" s="5">
        <v>30</v>
      </c>
      <c r="C557" s="7">
        <v>650</v>
      </c>
      <c r="D557" s="7">
        <v>611</v>
      </c>
      <c r="E557" s="7">
        <v>894</v>
      </c>
      <c r="F557" s="7">
        <v>-45</v>
      </c>
      <c r="G557" s="7">
        <v>175</v>
      </c>
      <c r="H557" s="7">
        <v>163</v>
      </c>
      <c r="I557" s="7">
        <v>0.47</v>
      </c>
      <c r="J557" s="30" t="s">
        <v>63</v>
      </c>
      <c r="K557" s="31"/>
    </row>
    <row r="558" spans="1:11" ht="20.25" customHeight="1" x14ac:dyDescent="0.15">
      <c r="A558" s="5">
        <v>14</v>
      </c>
      <c r="B558" s="5">
        <v>0</v>
      </c>
      <c r="C558" s="7">
        <v>650</v>
      </c>
      <c r="D558" s="7">
        <v>615</v>
      </c>
      <c r="E558" s="7">
        <v>902</v>
      </c>
      <c r="F558" s="7">
        <v>-45</v>
      </c>
      <c r="G558" s="7">
        <v>174</v>
      </c>
      <c r="H558" s="7">
        <v>165</v>
      </c>
      <c r="I558" s="7">
        <v>0.45</v>
      </c>
      <c r="J558" s="30" t="s">
        <v>63</v>
      </c>
      <c r="K558" s="31"/>
    </row>
    <row r="559" spans="1:11" ht="20.25" customHeight="1" x14ac:dyDescent="0.15">
      <c r="A559" s="5">
        <v>14</v>
      </c>
      <c r="B559" s="5">
        <v>30</v>
      </c>
      <c r="C559" s="7">
        <v>650</v>
      </c>
      <c r="D559" s="7">
        <v>619</v>
      </c>
      <c r="E559" s="7">
        <v>914</v>
      </c>
      <c r="F559" s="7">
        <v>-45</v>
      </c>
      <c r="G559" s="7">
        <v>174</v>
      </c>
      <c r="H559" s="7">
        <v>165</v>
      </c>
      <c r="I559" s="7">
        <v>0.46</v>
      </c>
      <c r="J559" s="30" t="s">
        <v>63</v>
      </c>
      <c r="K559" s="31"/>
    </row>
    <row r="560" spans="1:11" ht="20.25" customHeight="1" x14ac:dyDescent="0.15">
      <c r="A560" s="5">
        <v>15</v>
      </c>
      <c r="B560" s="5">
        <v>0</v>
      </c>
      <c r="C560" s="7">
        <v>650</v>
      </c>
      <c r="D560" s="7">
        <v>624</v>
      </c>
      <c r="E560" s="7">
        <v>919</v>
      </c>
      <c r="F560" s="7">
        <v>-45</v>
      </c>
      <c r="G560" s="7">
        <v>174</v>
      </c>
      <c r="H560" s="7">
        <v>167</v>
      </c>
      <c r="I560" s="7">
        <v>0.47</v>
      </c>
      <c r="J560" s="30" t="s">
        <v>63</v>
      </c>
      <c r="K560" s="31"/>
    </row>
    <row r="561" spans="1:11" ht="20.25" customHeight="1" x14ac:dyDescent="0.15">
      <c r="A561" s="5">
        <v>15</v>
      </c>
      <c r="B561" s="5">
        <v>30</v>
      </c>
      <c r="C561" s="7">
        <v>650</v>
      </c>
      <c r="D561" s="7">
        <v>628</v>
      </c>
      <c r="E561" s="7">
        <v>923</v>
      </c>
      <c r="F561" s="7">
        <v>-45</v>
      </c>
      <c r="G561" s="7">
        <v>174</v>
      </c>
      <c r="H561" s="7">
        <v>167</v>
      </c>
      <c r="I561" s="7">
        <v>0.46</v>
      </c>
      <c r="J561" s="30" t="s">
        <v>63</v>
      </c>
      <c r="K561" s="31"/>
    </row>
    <row r="562" spans="1:11" ht="20.25" customHeight="1" x14ac:dyDescent="0.15">
      <c r="A562" s="5">
        <v>16</v>
      </c>
      <c r="B562" s="5">
        <v>0</v>
      </c>
      <c r="C562" s="7">
        <v>650</v>
      </c>
      <c r="D562" s="7">
        <v>631</v>
      </c>
      <c r="E562" s="7">
        <v>927</v>
      </c>
      <c r="F562" s="7">
        <v>-45</v>
      </c>
      <c r="G562" s="7">
        <v>174</v>
      </c>
      <c r="H562" s="7">
        <v>167</v>
      </c>
      <c r="I562" s="7">
        <v>0.47</v>
      </c>
      <c r="J562" s="30" t="s">
        <v>63</v>
      </c>
      <c r="K562" s="31"/>
    </row>
    <row r="563" spans="1:11" ht="20.25" customHeight="1" x14ac:dyDescent="0.15">
      <c r="A563" s="5">
        <v>16</v>
      </c>
      <c r="B563" s="5">
        <v>30</v>
      </c>
      <c r="C563" s="7">
        <v>650</v>
      </c>
      <c r="D563" s="7">
        <v>635</v>
      </c>
      <c r="E563" s="7">
        <v>933</v>
      </c>
      <c r="F563" s="7">
        <v>-45</v>
      </c>
      <c r="G563" s="7">
        <v>175</v>
      </c>
      <c r="H563" s="7">
        <v>168</v>
      </c>
      <c r="I563" s="7">
        <v>0.47</v>
      </c>
      <c r="J563" s="30" t="s">
        <v>63</v>
      </c>
      <c r="K563" s="31"/>
    </row>
    <row r="564" spans="1:11" ht="20.25" customHeight="1" x14ac:dyDescent="0.15">
      <c r="A564" s="5">
        <v>17</v>
      </c>
      <c r="B564" s="5">
        <v>0</v>
      </c>
      <c r="C564" s="7">
        <v>1300</v>
      </c>
      <c r="D564" s="7">
        <v>639</v>
      </c>
      <c r="E564" s="7">
        <v>938</v>
      </c>
      <c r="F564" s="7">
        <v>-45</v>
      </c>
      <c r="G564" s="7">
        <v>175</v>
      </c>
      <c r="H564" s="7">
        <v>168</v>
      </c>
      <c r="I564" s="7">
        <v>0.48</v>
      </c>
      <c r="J564" s="30" t="s">
        <v>63</v>
      </c>
      <c r="K564" s="31"/>
    </row>
    <row r="565" spans="1:11" ht="20.25" customHeight="1" x14ac:dyDescent="0.15">
      <c r="A565" s="5"/>
      <c r="B565" s="5"/>
      <c r="C565" s="7"/>
      <c r="D565" s="7"/>
      <c r="E565" s="7"/>
      <c r="F565" s="7"/>
      <c r="G565" s="7"/>
      <c r="H565" s="7"/>
      <c r="I565" s="7"/>
      <c r="J565" s="30"/>
      <c r="K565" s="31"/>
    </row>
    <row r="566" spans="1:11" ht="20.25" customHeight="1" x14ac:dyDescent="0.15">
      <c r="A566" s="5"/>
      <c r="B566" s="5"/>
      <c r="C566" s="7"/>
      <c r="D566" s="7"/>
      <c r="E566" s="7"/>
      <c r="F566" s="7"/>
      <c r="G566" s="7"/>
      <c r="H566" s="7"/>
      <c r="I566" s="7"/>
      <c r="J566" s="30"/>
      <c r="K566" s="31"/>
    </row>
    <row r="567" spans="1:11" ht="20.25" customHeight="1" x14ac:dyDescent="0.15">
      <c r="A567" s="5"/>
      <c r="B567" s="5"/>
      <c r="C567" s="7"/>
      <c r="D567" s="7"/>
      <c r="E567" s="7"/>
      <c r="F567" s="7"/>
      <c r="G567" s="7"/>
      <c r="H567" s="7"/>
      <c r="I567" s="7"/>
      <c r="J567" s="30"/>
      <c r="K567" s="31"/>
    </row>
    <row r="568" spans="1:11" ht="20.25" customHeight="1" x14ac:dyDescent="0.15">
      <c r="A568" s="5"/>
      <c r="B568" s="5"/>
      <c r="C568" s="7"/>
      <c r="D568" s="7"/>
      <c r="E568" s="7"/>
      <c r="F568" s="7"/>
      <c r="G568" s="7"/>
      <c r="H568" s="7"/>
      <c r="I568" s="7"/>
      <c r="J568" s="30"/>
      <c r="K568" s="31"/>
    </row>
    <row r="569" spans="1:11" ht="20.25" customHeight="1" x14ac:dyDescent="0.15">
      <c r="A569" s="5"/>
      <c r="B569" s="5"/>
      <c r="C569" s="7"/>
      <c r="D569" s="7"/>
      <c r="E569" s="7"/>
      <c r="F569" s="7"/>
      <c r="G569" s="7"/>
      <c r="H569" s="7"/>
      <c r="I569" s="7"/>
      <c r="J569" s="30"/>
      <c r="K569" s="31"/>
    </row>
    <row r="570" spans="1:11" ht="20.25" customHeight="1" x14ac:dyDescent="0.15">
      <c r="A570" s="5"/>
      <c r="B570" s="5"/>
      <c r="C570" s="7"/>
      <c r="D570" s="7"/>
      <c r="E570" s="7"/>
      <c r="F570" s="7"/>
      <c r="G570" s="7"/>
      <c r="H570" s="7"/>
      <c r="I570" s="7"/>
      <c r="J570" s="22"/>
      <c r="K570" s="23"/>
    </row>
    <row r="571" spans="1:11" ht="20.25" customHeight="1" x14ac:dyDescent="0.15">
      <c r="A571" s="5"/>
      <c r="B571" s="5"/>
      <c r="C571" s="7"/>
      <c r="D571" s="7"/>
      <c r="E571" s="7"/>
      <c r="F571" s="7"/>
      <c r="G571" s="7"/>
      <c r="H571" s="7"/>
      <c r="I571" s="7"/>
      <c r="J571" s="22"/>
      <c r="K571" s="23"/>
    </row>
    <row r="572" spans="1:11" ht="20.25" customHeight="1" x14ac:dyDescent="0.15">
      <c r="A572" s="5"/>
      <c r="B572" s="5"/>
      <c r="C572" s="7"/>
      <c r="D572" s="7"/>
      <c r="E572" s="7"/>
      <c r="F572" s="7"/>
      <c r="G572" s="7"/>
      <c r="H572" s="7"/>
      <c r="I572" s="7"/>
      <c r="J572" s="22"/>
      <c r="K572" s="23"/>
    </row>
    <row r="573" spans="1:11" ht="20.25" customHeight="1" x14ac:dyDescent="0.15">
      <c r="A573" s="5"/>
      <c r="B573" s="5"/>
      <c r="C573" s="5"/>
      <c r="D573" s="7"/>
      <c r="E573" s="5"/>
      <c r="F573" s="5"/>
      <c r="G573" s="5"/>
      <c r="H573" s="5"/>
      <c r="I573" s="5"/>
      <c r="J573" s="22"/>
      <c r="K573" s="23"/>
    </row>
    <row r="574" spans="1:11" ht="20.25" customHeight="1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22"/>
      <c r="K574" s="23"/>
    </row>
    <row r="575" spans="1:11" ht="20.25" customHeight="1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22"/>
      <c r="K575" s="23"/>
    </row>
    <row r="576" spans="1:11" ht="20.25" customHeight="1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22"/>
      <c r="K576" s="23"/>
    </row>
    <row r="577" spans="1:11" ht="20.25" customHeight="1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22"/>
      <c r="K577" s="23"/>
    </row>
    <row r="578" spans="1:11" ht="20.25" customHeight="1" x14ac:dyDescent="0.15">
      <c r="A578" s="24" t="s">
        <v>43</v>
      </c>
      <c r="B578" s="25"/>
      <c r="C578" s="7">
        <f>SUM(C550:C577)</f>
        <v>9750</v>
      </c>
      <c r="D578" s="5"/>
      <c r="E578" s="5"/>
      <c r="F578" s="5"/>
      <c r="G578" s="5"/>
      <c r="H578" s="5"/>
      <c r="I578" s="5"/>
      <c r="J578" s="22"/>
      <c r="K578" s="23"/>
    </row>
    <row r="579" spans="1:11" ht="20.25" customHeight="1" x14ac:dyDescent="0.15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</row>
    <row r="580" spans="1:11" ht="20.25" customHeight="1" x14ac:dyDescent="0.15">
      <c r="A580" s="26" t="s">
        <v>17</v>
      </c>
      <c r="B580" s="27"/>
      <c r="C580" s="26" t="s">
        <v>19</v>
      </c>
      <c r="D580" s="28"/>
      <c r="E580" s="27"/>
      <c r="F580" s="26" t="s">
        <v>20</v>
      </c>
      <c r="G580" s="28"/>
      <c r="H580" s="28"/>
      <c r="I580" s="28"/>
      <c r="J580" s="28"/>
      <c r="K580" s="27"/>
    </row>
    <row r="581" spans="1:11" ht="20.25" customHeight="1" x14ac:dyDescent="0.15">
      <c r="A581" s="22"/>
      <c r="B581" s="23"/>
      <c r="C581" s="22"/>
      <c r="D581" s="29"/>
      <c r="E581" s="23"/>
      <c r="F581" s="22"/>
      <c r="G581" s="29"/>
      <c r="H581" s="29"/>
      <c r="I581" s="29"/>
      <c r="J581" s="29"/>
      <c r="K581" s="23"/>
    </row>
    <row r="582" spans="1:11" ht="20.25" customHeight="1" x14ac:dyDescent="0.15">
      <c r="A582" s="26">
        <v>1</v>
      </c>
      <c r="B582" s="27"/>
      <c r="C582" s="26" t="s">
        <v>92</v>
      </c>
      <c r="D582" s="28"/>
      <c r="E582" s="27"/>
      <c r="F582" s="22"/>
      <c r="G582" s="29"/>
      <c r="H582" s="29"/>
      <c r="I582" s="29"/>
      <c r="J582" s="29"/>
      <c r="K582" s="23"/>
    </row>
    <row r="583" spans="1:11" ht="20.25" customHeight="1" x14ac:dyDescent="0.15">
      <c r="A583" s="26">
        <v>2</v>
      </c>
      <c r="B583" s="27"/>
      <c r="C583" s="26" t="s">
        <v>73</v>
      </c>
      <c r="D583" s="28"/>
      <c r="E583" s="27"/>
      <c r="F583" s="22"/>
      <c r="G583" s="29"/>
      <c r="H583" s="29"/>
      <c r="I583" s="29"/>
      <c r="J583" s="29"/>
      <c r="K583" s="23"/>
    </row>
    <row r="584" spans="1:11" ht="20.25" customHeight="1" x14ac:dyDescent="0.15">
      <c r="A584" s="26">
        <v>3</v>
      </c>
      <c r="B584" s="27"/>
      <c r="C584" s="22"/>
      <c r="D584" s="29"/>
      <c r="E584" s="23"/>
      <c r="F584" s="22"/>
      <c r="G584" s="29"/>
      <c r="H584" s="29"/>
      <c r="I584" s="29"/>
      <c r="J584" s="29"/>
      <c r="K584" s="23"/>
    </row>
    <row r="585" spans="1:11" ht="25.5" customHeight="1" x14ac:dyDescent="0.15">
      <c r="A585" s="32" t="s">
        <v>16</v>
      </c>
      <c r="B585" s="33"/>
      <c r="C585" s="33"/>
      <c r="D585" s="33"/>
      <c r="E585" s="33"/>
      <c r="F585" s="33"/>
      <c r="G585" s="33"/>
      <c r="H585" s="33"/>
      <c r="I585" s="33"/>
      <c r="J585" s="33"/>
      <c r="K585" s="33"/>
    </row>
    <row r="586" spans="1:11" ht="20.25" customHeight="1" x14ac:dyDescent="0.15">
      <c r="A586" s="4"/>
    </row>
    <row r="587" spans="1:11" ht="20.25" customHeight="1" x14ac:dyDescent="0.15">
      <c r="A587" s="3" t="s">
        <v>103</v>
      </c>
      <c r="B587" s="3"/>
      <c r="C587" s="3"/>
      <c r="D587" s="3"/>
      <c r="E587" s="3"/>
      <c r="F587" s="3" t="s">
        <v>64</v>
      </c>
      <c r="G587" s="3"/>
      <c r="H587" s="10" t="s">
        <v>68</v>
      </c>
      <c r="I587" s="11"/>
      <c r="J587" s="11"/>
      <c r="K587" s="11"/>
    </row>
    <row r="588" spans="1:11" ht="20.25" customHeight="1" x14ac:dyDescent="0.1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>
        <v>15</v>
      </c>
    </row>
    <row r="589" spans="1:11" ht="20.25" customHeight="1" x14ac:dyDescent="0.15">
      <c r="A589" s="34" t="s">
        <v>44</v>
      </c>
      <c r="B589" s="35"/>
      <c r="C589" s="36" t="s">
        <v>45</v>
      </c>
      <c r="D589" s="36" t="s">
        <v>46</v>
      </c>
      <c r="E589" s="36" t="s">
        <v>47</v>
      </c>
      <c r="F589" s="38" t="s">
        <v>48</v>
      </c>
      <c r="G589" s="40" t="s">
        <v>49</v>
      </c>
      <c r="H589" s="42" t="s">
        <v>51</v>
      </c>
      <c r="I589" s="42" t="s">
        <v>18</v>
      </c>
      <c r="J589" s="44" t="s">
        <v>52</v>
      </c>
      <c r="K589" s="45"/>
    </row>
    <row r="590" spans="1:11" ht="20.25" customHeight="1" x14ac:dyDescent="0.15">
      <c r="A590" s="6" t="s">
        <v>41</v>
      </c>
      <c r="B590" s="6" t="s">
        <v>42</v>
      </c>
      <c r="C590" s="37"/>
      <c r="D590" s="37"/>
      <c r="E590" s="37"/>
      <c r="F590" s="39"/>
      <c r="G590" s="41"/>
      <c r="H590" s="43"/>
      <c r="I590" s="43"/>
      <c r="J590" s="46"/>
      <c r="K590" s="47"/>
    </row>
    <row r="591" spans="1:11" ht="20.25" customHeight="1" x14ac:dyDescent="0.15">
      <c r="A591" s="5">
        <v>10</v>
      </c>
      <c r="B591" s="5">
        <v>0</v>
      </c>
      <c r="C591" s="7">
        <v>1300</v>
      </c>
      <c r="D591" s="5"/>
      <c r="E591" s="5"/>
      <c r="F591" s="5"/>
      <c r="G591" s="5"/>
      <c r="H591" s="5"/>
      <c r="I591" s="5"/>
      <c r="J591" s="30" t="s">
        <v>69</v>
      </c>
      <c r="K591" s="31"/>
    </row>
    <row r="592" spans="1:11" ht="20.25" customHeight="1" x14ac:dyDescent="0.15">
      <c r="A592" s="5">
        <v>10</v>
      </c>
      <c r="B592" s="5">
        <v>5</v>
      </c>
      <c r="C592" s="12" t="s">
        <v>53</v>
      </c>
      <c r="D592" s="7"/>
      <c r="E592" s="7"/>
      <c r="F592" s="5"/>
      <c r="G592" s="5"/>
      <c r="H592" s="5"/>
      <c r="I592" s="5"/>
      <c r="J592" s="22"/>
      <c r="K592" s="23"/>
    </row>
    <row r="593" spans="1:11" ht="20.25" customHeight="1" x14ac:dyDescent="0.15">
      <c r="A593" s="5">
        <v>10</v>
      </c>
      <c r="B593" s="5">
        <v>20</v>
      </c>
      <c r="C593" s="12" t="s">
        <v>54</v>
      </c>
      <c r="D593" s="7">
        <v>115</v>
      </c>
      <c r="E593" s="7">
        <v>812</v>
      </c>
      <c r="F593" s="7">
        <v>-49</v>
      </c>
      <c r="G593" s="7">
        <v>142</v>
      </c>
      <c r="H593" s="7">
        <v>115</v>
      </c>
      <c r="I593" s="7">
        <v>0.64</v>
      </c>
      <c r="J593" s="22"/>
      <c r="K593" s="23"/>
    </row>
    <row r="594" spans="1:11" ht="20.25" customHeight="1" x14ac:dyDescent="0.15">
      <c r="A594" s="5">
        <v>10</v>
      </c>
      <c r="B594" s="5">
        <v>40</v>
      </c>
      <c r="C594" s="7">
        <v>650</v>
      </c>
      <c r="D594" s="7">
        <v>453</v>
      </c>
      <c r="E594" s="7">
        <v>875</v>
      </c>
      <c r="F594" s="7">
        <v>-44</v>
      </c>
      <c r="G594" s="7">
        <v>170</v>
      </c>
      <c r="H594" s="7">
        <v>154</v>
      </c>
      <c r="I594" s="7">
        <v>0.65</v>
      </c>
      <c r="J594" s="30" t="s">
        <v>69</v>
      </c>
      <c r="K594" s="31"/>
    </row>
    <row r="595" spans="1:11" ht="20.25" customHeight="1" x14ac:dyDescent="0.15">
      <c r="A595" s="5">
        <v>11</v>
      </c>
      <c r="B595" s="5">
        <v>0</v>
      </c>
      <c r="C595" s="7">
        <v>650</v>
      </c>
      <c r="D595" s="7">
        <v>576</v>
      </c>
      <c r="E595" s="7">
        <v>886</v>
      </c>
      <c r="F595" s="7">
        <v>-43</v>
      </c>
      <c r="G595" s="7">
        <v>171</v>
      </c>
      <c r="H595" s="7">
        <v>165</v>
      </c>
      <c r="I595" s="7">
        <v>0.63</v>
      </c>
      <c r="J595" s="30" t="s">
        <v>69</v>
      </c>
      <c r="K595" s="31"/>
    </row>
    <row r="596" spans="1:11" ht="20.25" customHeight="1" x14ac:dyDescent="0.15">
      <c r="A596" s="5">
        <v>11</v>
      </c>
      <c r="B596" s="5">
        <v>30</v>
      </c>
      <c r="C596" s="7">
        <v>650</v>
      </c>
      <c r="D596" s="7">
        <v>597</v>
      </c>
      <c r="E596" s="7">
        <v>898</v>
      </c>
      <c r="F596" s="7">
        <v>-45</v>
      </c>
      <c r="G596" s="7">
        <v>174</v>
      </c>
      <c r="H596" s="7">
        <v>165</v>
      </c>
      <c r="I596" s="7">
        <v>0.55000000000000004</v>
      </c>
      <c r="J596" s="30" t="s">
        <v>69</v>
      </c>
      <c r="K596" s="31"/>
    </row>
    <row r="597" spans="1:11" ht="20.25" customHeight="1" x14ac:dyDescent="0.15">
      <c r="A597" s="5">
        <v>12</v>
      </c>
      <c r="B597" s="5">
        <v>0</v>
      </c>
      <c r="C597" s="7">
        <v>650</v>
      </c>
      <c r="D597" s="7">
        <v>612</v>
      </c>
      <c r="E597" s="7">
        <v>902</v>
      </c>
      <c r="F597" s="7">
        <v>-44</v>
      </c>
      <c r="G597" s="7">
        <v>174</v>
      </c>
      <c r="H597" s="7">
        <v>164</v>
      </c>
      <c r="I597" s="7">
        <v>0.47</v>
      </c>
      <c r="J597" s="30" t="s">
        <v>69</v>
      </c>
      <c r="K597" s="31"/>
    </row>
    <row r="598" spans="1:11" ht="20.25" customHeight="1" x14ac:dyDescent="0.15">
      <c r="A598" s="5">
        <v>12</v>
      </c>
      <c r="B598" s="5">
        <v>30</v>
      </c>
      <c r="C598" s="7">
        <v>650</v>
      </c>
      <c r="D598" s="7">
        <v>615</v>
      </c>
      <c r="E598" s="7">
        <v>912</v>
      </c>
      <c r="F598" s="7">
        <v>-45</v>
      </c>
      <c r="G598" s="7">
        <v>175</v>
      </c>
      <c r="H598" s="7">
        <v>166</v>
      </c>
      <c r="I598" s="7">
        <v>0.48</v>
      </c>
      <c r="J598" s="30" t="s">
        <v>69</v>
      </c>
      <c r="K598" s="31"/>
    </row>
    <row r="599" spans="1:11" ht="20.25" customHeight="1" x14ac:dyDescent="0.15">
      <c r="A599" s="5">
        <v>13</v>
      </c>
      <c r="B599" s="5">
        <v>0</v>
      </c>
      <c r="C599" s="7">
        <v>650</v>
      </c>
      <c r="D599" s="7">
        <v>619</v>
      </c>
      <c r="E599" s="7">
        <v>916</v>
      </c>
      <c r="F599" s="7">
        <v>-45</v>
      </c>
      <c r="G599" s="7">
        <v>176</v>
      </c>
      <c r="H599" s="7">
        <v>166</v>
      </c>
      <c r="I599" s="7">
        <v>0.46</v>
      </c>
      <c r="J599" s="30" t="s">
        <v>69</v>
      </c>
      <c r="K599" s="31"/>
    </row>
    <row r="600" spans="1:11" ht="20.25" customHeight="1" x14ac:dyDescent="0.15">
      <c r="A600" s="5">
        <v>13</v>
      </c>
      <c r="B600" s="5">
        <v>30</v>
      </c>
      <c r="C600" s="7">
        <v>650</v>
      </c>
      <c r="D600" s="7">
        <v>622</v>
      </c>
      <c r="E600" s="7">
        <v>921</v>
      </c>
      <c r="F600" s="7">
        <v>-46</v>
      </c>
      <c r="G600" s="7">
        <v>176</v>
      </c>
      <c r="H600" s="7">
        <v>166</v>
      </c>
      <c r="I600" s="7">
        <v>0.49</v>
      </c>
      <c r="J600" s="30" t="s">
        <v>63</v>
      </c>
      <c r="K600" s="31"/>
    </row>
    <row r="601" spans="1:11" ht="20.25" customHeight="1" x14ac:dyDescent="0.15">
      <c r="A601" s="5">
        <v>14</v>
      </c>
      <c r="B601" s="5">
        <v>0</v>
      </c>
      <c r="C601" s="7">
        <v>650</v>
      </c>
      <c r="D601" s="7">
        <v>627</v>
      </c>
      <c r="E601" s="7">
        <v>929</v>
      </c>
      <c r="F601" s="7">
        <v>-45</v>
      </c>
      <c r="G601" s="7">
        <v>175</v>
      </c>
      <c r="H601" s="7">
        <v>167</v>
      </c>
      <c r="I601" s="7">
        <v>0.49</v>
      </c>
      <c r="J601" s="30" t="s">
        <v>63</v>
      </c>
      <c r="K601" s="31"/>
    </row>
    <row r="602" spans="1:11" ht="20.25" customHeight="1" x14ac:dyDescent="0.15">
      <c r="A602" s="5">
        <v>14</v>
      </c>
      <c r="B602" s="5">
        <v>30</v>
      </c>
      <c r="C602" s="7">
        <v>650</v>
      </c>
      <c r="D602" s="7">
        <v>634</v>
      </c>
      <c r="E602" s="7">
        <v>937</v>
      </c>
      <c r="F602" s="7">
        <v>-42</v>
      </c>
      <c r="G602" s="7">
        <v>177</v>
      </c>
      <c r="H602" s="7">
        <v>167</v>
      </c>
      <c r="I602" s="7">
        <v>0.51</v>
      </c>
      <c r="J602" s="30" t="s">
        <v>63</v>
      </c>
      <c r="K602" s="31"/>
    </row>
    <row r="603" spans="1:11" ht="20.25" customHeight="1" x14ac:dyDescent="0.15">
      <c r="A603" s="5">
        <v>15</v>
      </c>
      <c r="B603" s="5">
        <v>0</v>
      </c>
      <c r="C603" s="7">
        <v>650</v>
      </c>
      <c r="D603" s="7">
        <v>639</v>
      </c>
      <c r="E603" s="7">
        <v>928</v>
      </c>
      <c r="F603" s="7">
        <v>-42</v>
      </c>
      <c r="G603" s="7">
        <v>177</v>
      </c>
      <c r="H603" s="7">
        <v>167</v>
      </c>
      <c r="I603" s="7">
        <v>0.44</v>
      </c>
      <c r="J603" s="30" t="s">
        <v>63</v>
      </c>
      <c r="K603" s="31"/>
    </row>
    <row r="604" spans="1:11" ht="20.25" customHeight="1" x14ac:dyDescent="0.15">
      <c r="A604" s="5">
        <v>15</v>
      </c>
      <c r="B604" s="5">
        <v>30</v>
      </c>
      <c r="C604" s="7">
        <v>650</v>
      </c>
      <c r="D604" s="7">
        <v>647</v>
      </c>
      <c r="E604" s="7">
        <v>932</v>
      </c>
      <c r="F604" s="7">
        <v>-46</v>
      </c>
      <c r="G604" s="7">
        <v>175</v>
      </c>
      <c r="H604" s="7">
        <v>167</v>
      </c>
      <c r="I604" s="7">
        <v>0.51</v>
      </c>
      <c r="J604" s="30" t="s">
        <v>63</v>
      </c>
      <c r="K604" s="31"/>
    </row>
    <row r="605" spans="1:11" ht="20.25" customHeight="1" x14ac:dyDescent="0.15">
      <c r="A605" s="5">
        <v>16</v>
      </c>
      <c r="B605" s="5">
        <v>0</v>
      </c>
      <c r="C605" s="7">
        <v>650</v>
      </c>
      <c r="D605" s="7">
        <v>649</v>
      </c>
      <c r="E605" s="7">
        <v>935</v>
      </c>
      <c r="F605" s="7">
        <v>-45</v>
      </c>
      <c r="G605" s="7">
        <v>177</v>
      </c>
      <c r="H605" s="7">
        <v>167</v>
      </c>
      <c r="I605" s="7">
        <v>0.52</v>
      </c>
      <c r="J605" s="30" t="s">
        <v>63</v>
      </c>
      <c r="K605" s="31"/>
    </row>
    <row r="606" spans="1:11" ht="20.25" customHeight="1" x14ac:dyDescent="0.15">
      <c r="A606" s="5">
        <v>16</v>
      </c>
      <c r="B606" s="5">
        <v>30</v>
      </c>
      <c r="C606" s="7">
        <v>650</v>
      </c>
      <c r="D606" s="7">
        <v>652</v>
      </c>
      <c r="E606" s="7">
        <v>939</v>
      </c>
      <c r="F606" s="7">
        <v>-45</v>
      </c>
      <c r="G606" s="7">
        <v>177</v>
      </c>
      <c r="H606" s="7">
        <v>169</v>
      </c>
      <c r="I606" s="7">
        <v>0.51</v>
      </c>
      <c r="J606" s="30" t="s">
        <v>63</v>
      </c>
      <c r="K606" s="31"/>
    </row>
    <row r="607" spans="1:11" ht="20.25" customHeight="1" x14ac:dyDescent="0.15">
      <c r="A607" s="5">
        <v>17</v>
      </c>
      <c r="B607" s="5">
        <v>0</v>
      </c>
      <c r="C607" s="7">
        <v>1300</v>
      </c>
      <c r="D607" s="7">
        <v>656</v>
      </c>
      <c r="E607" s="7">
        <v>942</v>
      </c>
      <c r="F607" s="7">
        <v>-45</v>
      </c>
      <c r="G607" s="7">
        <v>177</v>
      </c>
      <c r="H607" s="7">
        <v>169</v>
      </c>
      <c r="I607" s="7">
        <v>0.53</v>
      </c>
      <c r="J607" s="30" t="s">
        <v>63</v>
      </c>
      <c r="K607" s="31"/>
    </row>
    <row r="608" spans="1:11" ht="20.25" customHeight="1" x14ac:dyDescent="0.15">
      <c r="A608" s="5"/>
      <c r="B608" s="5"/>
      <c r="C608" s="7"/>
      <c r="D608" s="7"/>
      <c r="E608" s="7"/>
      <c r="F608" s="7"/>
      <c r="G608" s="7"/>
      <c r="H608" s="7"/>
      <c r="I608" s="7"/>
      <c r="J608" s="30"/>
      <c r="K608" s="31"/>
    </row>
    <row r="609" spans="1:11" ht="20.25" customHeight="1" x14ac:dyDescent="0.15">
      <c r="A609" s="5"/>
      <c r="B609" s="5"/>
      <c r="C609" s="7"/>
      <c r="D609" s="7"/>
      <c r="E609" s="7"/>
      <c r="F609" s="7"/>
      <c r="G609" s="7"/>
      <c r="H609" s="7"/>
      <c r="I609" s="7"/>
      <c r="J609" s="30"/>
      <c r="K609" s="31"/>
    </row>
    <row r="610" spans="1:11" ht="20.25" customHeight="1" x14ac:dyDescent="0.15">
      <c r="A610" s="5"/>
      <c r="B610" s="5"/>
      <c r="C610" s="7"/>
      <c r="D610" s="7"/>
      <c r="E610" s="7"/>
      <c r="F610" s="7"/>
      <c r="G610" s="7"/>
      <c r="H610" s="7"/>
      <c r="I610" s="7"/>
      <c r="J610" s="30"/>
      <c r="K610" s="31"/>
    </row>
    <row r="611" spans="1:11" ht="20.25" customHeight="1" x14ac:dyDescent="0.15">
      <c r="A611" s="5"/>
      <c r="B611" s="5"/>
      <c r="C611" s="7"/>
      <c r="D611" s="7"/>
      <c r="E611" s="7"/>
      <c r="F611" s="7"/>
      <c r="G611" s="7"/>
      <c r="H611" s="7"/>
      <c r="I611" s="7"/>
      <c r="J611" s="22"/>
      <c r="K611" s="23"/>
    </row>
    <row r="612" spans="1:11" ht="20.25" customHeight="1" x14ac:dyDescent="0.15">
      <c r="A612" s="5"/>
      <c r="B612" s="5"/>
      <c r="C612" s="7"/>
      <c r="D612" s="7"/>
      <c r="E612" s="7"/>
      <c r="F612" s="7"/>
      <c r="G612" s="7"/>
      <c r="H612" s="7"/>
      <c r="I612" s="7"/>
      <c r="J612" s="22"/>
      <c r="K612" s="23"/>
    </row>
    <row r="613" spans="1:11" ht="20.25" customHeight="1" x14ac:dyDescent="0.15">
      <c r="A613" s="5"/>
      <c r="B613" s="5"/>
      <c r="C613" s="7"/>
      <c r="D613" s="7"/>
      <c r="E613" s="7"/>
      <c r="F613" s="7"/>
      <c r="G613" s="7"/>
      <c r="H613" s="7"/>
      <c r="I613" s="7"/>
      <c r="J613" s="22"/>
      <c r="K613" s="23"/>
    </row>
    <row r="614" spans="1:11" ht="20.25" customHeight="1" x14ac:dyDescent="0.15">
      <c r="A614" s="5"/>
      <c r="B614" s="5"/>
      <c r="C614" s="5"/>
      <c r="D614" s="7"/>
      <c r="E614" s="5"/>
      <c r="F614" s="5"/>
      <c r="G614" s="5"/>
      <c r="H614" s="5"/>
      <c r="I614" s="5"/>
      <c r="J614" s="22"/>
      <c r="K614" s="23"/>
    </row>
    <row r="615" spans="1:11" ht="20.25" customHeight="1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22"/>
      <c r="K615" s="23"/>
    </row>
    <row r="616" spans="1:11" ht="20.25" customHeight="1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22"/>
      <c r="K616" s="23"/>
    </row>
    <row r="617" spans="1:11" ht="20.25" customHeight="1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22"/>
      <c r="K617" s="23"/>
    </row>
    <row r="618" spans="1:11" ht="20.25" customHeight="1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22"/>
      <c r="K618" s="23"/>
    </row>
    <row r="619" spans="1:11" ht="20.25" customHeight="1" x14ac:dyDescent="0.15">
      <c r="A619" s="24" t="s">
        <v>43</v>
      </c>
      <c r="B619" s="25"/>
      <c r="C619" s="7">
        <f>SUM(C591:C618)</f>
        <v>11050</v>
      </c>
      <c r="D619" s="5"/>
      <c r="E619" s="5"/>
      <c r="F619" s="5"/>
      <c r="G619" s="5"/>
      <c r="H619" s="5"/>
      <c r="I619" s="5"/>
      <c r="J619" s="22"/>
      <c r="K619" s="23"/>
    </row>
    <row r="620" spans="1:11" ht="20.25" customHeight="1" x14ac:dyDescent="0.15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</row>
    <row r="621" spans="1:11" ht="20.25" customHeight="1" x14ac:dyDescent="0.15">
      <c r="A621" s="26" t="s">
        <v>17</v>
      </c>
      <c r="B621" s="27"/>
      <c r="C621" s="26" t="s">
        <v>19</v>
      </c>
      <c r="D621" s="28"/>
      <c r="E621" s="27"/>
      <c r="F621" s="26" t="s">
        <v>20</v>
      </c>
      <c r="G621" s="28"/>
      <c r="H621" s="28"/>
      <c r="I621" s="28"/>
      <c r="J621" s="28"/>
      <c r="K621" s="27"/>
    </row>
    <row r="622" spans="1:11" ht="20.25" customHeight="1" x14ac:dyDescent="0.15">
      <c r="A622" s="22"/>
      <c r="B622" s="23"/>
      <c r="C622" s="22"/>
      <c r="D622" s="29"/>
      <c r="E622" s="23"/>
      <c r="F622" s="22"/>
      <c r="G622" s="29"/>
      <c r="H622" s="29"/>
      <c r="I622" s="29"/>
      <c r="J622" s="29"/>
      <c r="K622" s="23"/>
    </row>
    <row r="623" spans="1:11" ht="20.25" customHeight="1" x14ac:dyDescent="0.15">
      <c r="A623" s="26">
        <v>1</v>
      </c>
      <c r="B623" s="27"/>
      <c r="C623" s="26" t="s">
        <v>93</v>
      </c>
      <c r="D623" s="28"/>
      <c r="E623" s="27"/>
      <c r="F623" s="22"/>
      <c r="G623" s="29"/>
      <c r="H623" s="29"/>
      <c r="I623" s="29"/>
      <c r="J623" s="29"/>
      <c r="K623" s="23"/>
    </row>
    <row r="624" spans="1:11" ht="20.25" customHeight="1" x14ac:dyDescent="0.15">
      <c r="A624" s="26">
        <v>2</v>
      </c>
      <c r="B624" s="27"/>
      <c r="C624" s="26" t="s">
        <v>73</v>
      </c>
      <c r="D624" s="28"/>
      <c r="E624" s="27"/>
      <c r="F624" s="22"/>
      <c r="G624" s="29"/>
      <c r="H624" s="29"/>
      <c r="I624" s="29"/>
      <c r="J624" s="29"/>
      <c r="K624" s="23"/>
    </row>
    <row r="625" spans="1:11" ht="20.25" customHeight="1" x14ac:dyDescent="0.15">
      <c r="A625" s="26">
        <v>3</v>
      </c>
      <c r="B625" s="27"/>
      <c r="C625" s="22"/>
      <c r="D625" s="29"/>
      <c r="E625" s="23"/>
      <c r="F625" s="22"/>
      <c r="G625" s="29"/>
      <c r="H625" s="29"/>
      <c r="I625" s="29"/>
      <c r="J625" s="29"/>
      <c r="K625" s="23"/>
    </row>
    <row r="626" spans="1:11" ht="24.75" customHeight="1" x14ac:dyDescent="0.15">
      <c r="A626" s="32" t="s">
        <v>16</v>
      </c>
      <c r="B626" s="33"/>
      <c r="C626" s="33"/>
      <c r="D626" s="33"/>
      <c r="E626" s="33"/>
      <c r="F626" s="33"/>
      <c r="G626" s="33"/>
      <c r="H626" s="33"/>
      <c r="I626" s="33"/>
      <c r="J626" s="33"/>
      <c r="K626" s="33"/>
    </row>
    <row r="627" spans="1:11" ht="20.25" customHeight="1" x14ac:dyDescent="0.15">
      <c r="A627" s="4"/>
    </row>
    <row r="628" spans="1:11" ht="20.25" customHeight="1" x14ac:dyDescent="0.15">
      <c r="A628" s="3" t="s">
        <v>104</v>
      </c>
      <c r="B628" s="3"/>
      <c r="C628" s="3"/>
      <c r="D628" s="3"/>
      <c r="E628" s="3"/>
      <c r="F628" s="3" t="s">
        <v>62</v>
      </c>
      <c r="G628" s="3"/>
      <c r="H628" s="10" t="s">
        <v>68</v>
      </c>
      <c r="I628" s="11"/>
      <c r="J628" s="11"/>
      <c r="K628" s="11"/>
    </row>
    <row r="629" spans="1:11" ht="20.25" customHeight="1" x14ac:dyDescent="0.1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>
        <v>16</v>
      </c>
    </row>
    <row r="630" spans="1:11" ht="20.25" customHeight="1" x14ac:dyDescent="0.15">
      <c r="A630" s="34" t="s">
        <v>44</v>
      </c>
      <c r="B630" s="35"/>
      <c r="C630" s="36" t="s">
        <v>45</v>
      </c>
      <c r="D630" s="36" t="s">
        <v>46</v>
      </c>
      <c r="E630" s="36" t="s">
        <v>47</v>
      </c>
      <c r="F630" s="38" t="s">
        <v>48</v>
      </c>
      <c r="G630" s="40" t="s">
        <v>49</v>
      </c>
      <c r="H630" s="42" t="s">
        <v>51</v>
      </c>
      <c r="I630" s="42" t="s">
        <v>18</v>
      </c>
      <c r="J630" s="44" t="s">
        <v>52</v>
      </c>
      <c r="K630" s="45"/>
    </row>
    <row r="631" spans="1:11" ht="20.25" customHeight="1" x14ac:dyDescent="0.15">
      <c r="A631" s="6" t="s">
        <v>41</v>
      </c>
      <c r="B631" s="6" t="s">
        <v>42</v>
      </c>
      <c r="C631" s="37"/>
      <c r="D631" s="37"/>
      <c r="E631" s="37"/>
      <c r="F631" s="39"/>
      <c r="G631" s="41"/>
      <c r="H631" s="43"/>
      <c r="I631" s="43"/>
      <c r="J631" s="46"/>
      <c r="K631" s="47"/>
    </row>
    <row r="632" spans="1:11" ht="20.25" customHeight="1" x14ac:dyDescent="0.15">
      <c r="A632" s="5">
        <v>11</v>
      </c>
      <c r="B632" s="5">
        <v>40</v>
      </c>
      <c r="C632" s="7">
        <v>1300</v>
      </c>
      <c r="D632" s="5"/>
      <c r="E632" s="5"/>
      <c r="F632" s="5"/>
      <c r="G632" s="5"/>
      <c r="H632" s="5"/>
      <c r="I632" s="5"/>
      <c r="J632" s="30" t="s">
        <v>69</v>
      </c>
      <c r="K632" s="31"/>
    </row>
    <row r="633" spans="1:11" ht="20.25" customHeight="1" x14ac:dyDescent="0.15">
      <c r="A633" s="5">
        <v>11</v>
      </c>
      <c r="B633" s="5">
        <v>45</v>
      </c>
      <c r="C633" s="12" t="s">
        <v>53</v>
      </c>
      <c r="D633" s="7"/>
      <c r="E633" s="7"/>
      <c r="F633" s="5"/>
      <c r="G633" s="5"/>
      <c r="H633" s="5"/>
      <c r="I633" s="5"/>
      <c r="J633" s="22"/>
      <c r="K633" s="23"/>
    </row>
    <row r="634" spans="1:11" ht="20.25" customHeight="1" x14ac:dyDescent="0.15">
      <c r="A634" s="5">
        <v>12</v>
      </c>
      <c r="B634" s="5">
        <v>0</v>
      </c>
      <c r="C634" s="12" t="s">
        <v>54</v>
      </c>
      <c r="D634" s="7">
        <v>115</v>
      </c>
      <c r="E634" s="7">
        <v>814</v>
      </c>
      <c r="F634" s="7">
        <v>-52</v>
      </c>
      <c r="G634" s="7">
        <v>141</v>
      </c>
      <c r="H634" s="7">
        <v>115</v>
      </c>
      <c r="I634" s="7">
        <v>0.64</v>
      </c>
      <c r="J634" s="22"/>
      <c r="K634" s="23"/>
    </row>
    <row r="635" spans="1:11" ht="20.25" customHeight="1" x14ac:dyDescent="0.15">
      <c r="A635" s="5">
        <v>12</v>
      </c>
      <c r="B635" s="5">
        <v>15</v>
      </c>
      <c r="C635" s="7">
        <v>650</v>
      </c>
      <c r="D635" s="7">
        <v>456</v>
      </c>
      <c r="E635" s="7">
        <v>875</v>
      </c>
      <c r="F635" s="7">
        <v>-47</v>
      </c>
      <c r="G635" s="7">
        <v>170</v>
      </c>
      <c r="H635" s="7">
        <v>152</v>
      </c>
      <c r="I635" s="7">
        <v>0.62</v>
      </c>
      <c r="J635" s="30" t="s">
        <v>69</v>
      </c>
      <c r="K635" s="31"/>
    </row>
    <row r="636" spans="1:11" ht="20.25" customHeight="1" x14ac:dyDescent="0.15">
      <c r="A636" s="5">
        <v>12</v>
      </c>
      <c r="B636" s="5">
        <v>40</v>
      </c>
      <c r="C636" s="7">
        <v>650</v>
      </c>
      <c r="D636" s="7">
        <v>574</v>
      </c>
      <c r="E636" s="7">
        <v>887</v>
      </c>
      <c r="F636" s="7">
        <v>-48</v>
      </c>
      <c r="G636" s="7">
        <v>173</v>
      </c>
      <c r="H636" s="7">
        <v>162</v>
      </c>
      <c r="I636" s="7">
        <v>0.65</v>
      </c>
      <c r="J636" s="30" t="s">
        <v>69</v>
      </c>
      <c r="K636" s="31"/>
    </row>
    <row r="637" spans="1:11" ht="20.25" customHeight="1" x14ac:dyDescent="0.15">
      <c r="A637" s="5">
        <v>13</v>
      </c>
      <c r="B637" s="5">
        <v>0</v>
      </c>
      <c r="C637" s="7">
        <v>650</v>
      </c>
      <c r="D637" s="7">
        <v>595</v>
      </c>
      <c r="E637" s="7">
        <v>901</v>
      </c>
      <c r="F637" s="7">
        <v>-46</v>
      </c>
      <c r="G637" s="7">
        <v>174</v>
      </c>
      <c r="H637" s="7">
        <v>164</v>
      </c>
      <c r="I637" s="7">
        <v>0.67</v>
      </c>
      <c r="J637" s="30" t="s">
        <v>63</v>
      </c>
      <c r="K637" s="31"/>
    </row>
    <row r="638" spans="1:11" ht="20.25" customHeight="1" x14ac:dyDescent="0.15">
      <c r="A638" s="5">
        <v>13</v>
      </c>
      <c r="B638" s="5">
        <v>30</v>
      </c>
      <c r="C638" s="7">
        <v>650</v>
      </c>
      <c r="D638" s="7">
        <v>609</v>
      </c>
      <c r="E638" s="7">
        <v>909</v>
      </c>
      <c r="F638" s="7">
        <v>-45</v>
      </c>
      <c r="G638" s="7">
        <v>174</v>
      </c>
      <c r="H638" s="7">
        <v>164</v>
      </c>
      <c r="I638" s="7">
        <v>0.66</v>
      </c>
      <c r="J638" s="30" t="s">
        <v>63</v>
      </c>
      <c r="K638" s="31"/>
    </row>
    <row r="639" spans="1:11" ht="20.25" customHeight="1" x14ac:dyDescent="0.15">
      <c r="A639" s="5">
        <v>14</v>
      </c>
      <c r="B639" s="5">
        <v>0</v>
      </c>
      <c r="C639" s="7">
        <v>650</v>
      </c>
      <c r="D639" s="7">
        <v>614</v>
      </c>
      <c r="E639" s="7">
        <v>912</v>
      </c>
      <c r="F639" s="7">
        <v>-44</v>
      </c>
      <c r="G639" s="7">
        <v>176</v>
      </c>
      <c r="H639" s="7">
        <v>165</v>
      </c>
      <c r="I639" s="7">
        <v>0.63</v>
      </c>
      <c r="J639" s="30" t="s">
        <v>63</v>
      </c>
      <c r="K639" s="31"/>
    </row>
    <row r="640" spans="1:11" ht="20.25" customHeight="1" x14ac:dyDescent="0.15">
      <c r="A640" s="5">
        <v>14</v>
      </c>
      <c r="B640" s="5">
        <v>30</v>
      </c>
      <c r="C640" s="7">
        <v>650</v>
      </c>
      <c r="D640" s="7">
        <v>617</v>
      </c>
      <c r="E640" s="7">
        <v>918</v>
      </c>
      <c r="F640" s="7">
        <v>-43</v>
      </c>
      <c r="G640" s="7">
        <v>175</v>
      </c>
      <c r="H640" s="7">
        <v>167</v>
      </c>
      <c r="I640" s="7">
        <v>0.63</v>
      </c>
      <c r="J640" s="30" t="s">
        <v>63</v>
      </c>
      <c r="K640" s="31"/>
    </row>
    <row r="641" spans="1:11" ht="20.25" customHeight="1" x14ac:dyDescent="0.15">
      <c r="A641" s="5">
        <v>15</v>
      </c>
      <c r="B641" s="5">
        <v>0</v>
      </c>
      <c r="C641" s="7">
        <v>650</v>
      </c>
      <c r="D641" s="7">
        <v>622</v>
      </c>
      <c r="E641" s="7">
        <v>915</v>
      </c>
      <c r="F641" s="7">
        <v>-45</v>
      </c>
      <c r="G641" s="7">
        <v>176</v>
      </c>
      <c r="H641" s="7">
        <v>167</v>
      </c>
      <c r="I641" s="7">
        <v>0.53</v>
      </c>
      <c r="J641" s="30" t="s">
        <v>63</v>
      </c>
      <c r="K641" s="31"/>
    </row>
    <row r="642" spans="1:11" ht="20.25" customHeight="1" x14ac:dyDescent="0.15">
      <c r="A642" s="5">
        <v>15</v>
      </c>
      <c r="B642" s="5">
        <v>30</v>
      </c>
      <c r="C642" s="7">
        <v>650</v>
      </c>
      <c r="D642" s="7">
        <v>627</v>
      </c>
      <c r="E642" s="7">
        <v>919</v>
      </c>
      <c r="F642" s="7">
        <v>-43</v>
      </c>
      <c r="G642" s="7">
        <v>177</v>
      </c>
      <c r="H642" s="7">
        <v>168</v>
      </c>
      <c r="I642" s="7">
        <v>0.47</v>
      </c>
      <c r="J642" s="30" t="s">
        <v>63</v>
      </c>
      <c r="K642" s="31"/>
    </row>
    <row r="643" spans="1:11" ht="20.25" customHeight="1" x14ac:dyDescent="0.15">
      <c r="A643" s="5">
        <v>16</v>
      </c>
      <c r="B643" s="5">
        <v>0</v>
      </c>
      <c r="C643" s="7">
        <v>650</v>
      </c>
      <c r="D643" s="7">
        <v>631</v>
      </c>
      <c r="E643" s="7">
        <v>923</v>
      </c>
      <c r="F643" s="7">
        <v>-45</v>
      </c>
      <c r="G643" s="7">
        <v>177</v>
      </c>
      <c r="H643" s="7">
        <v>168</v>
      </c>
      <c r="I643" s="7">
        <v>0.51</v>
      </c>
      <c r="J643" s="30" t="s">
        <v>63</v>
      </c>
      <c r="K643" s="31"/>
    </row>
    <row r="644" spans="1:11" ht="20.25" customHeight="1" x14ac:dyDescent="0.15">
      <c r="A644" s="5">
        <v>16</v>
      </c>
      <c r="B644" s="5">
        <v>30</v>
      </c>
      <c r="C644" s="7">
        <v>650</v>
      </c>
      <c r="D644" s="7">
        <v>636</v>
      </c>
      <c r="E644" s="7">
        <v>927</v>
      </c>
      <c r="F644" s="7">
        <v>-44</v>
      </c>
      <c r="G644" s="7">
        <v>177</v>
      </c>
      <c r="H644" s="7">
        <v>168</v>
      </c>
      <c r="I644" s="7">
        <v>0.55000000000000004</v>
      </c>
      <c r="J644" s="30" t="s">
        <v>63</v>
      </c>
      <c r="K644" s="31"/>
    </row>
    <row r="645" spans="1:11" ht="20.25" customHeight="1" x14ac:dyDescent="0.15">
      <c r="A645" s="5">
        <v>17</v>
      </c>
      <c r="B645" s="5">
        <v>0</v>
      </c>
      <c r="C645" s="7">
        <v>1300</v>
      </c>
      <c r="D645" s="7">
        <v>642</v>
      </c>
      <c r="E645" s="7">
        <v>932</v>
      </c>
      <c r="F645" s="7">
        <v>-45</v>
      </c>
      <c r="G645" s="7">
        <v>177</v>
      </c>
      <c r="H645" s="7">
        <v>168</v>
      </c>
      <c r="I645" s="7">
        <v>0.51</v>
      </c>
      <c r="J645" s="30" t="s">
        <v>63</v>
      </c>
      <c r="K645" s="31"/>
    </row>
    <row r="646" spans="1:11" ht="20.25" customHeight="1" x14ac:dyDescent="0.15">
      <c r="A646" s="5"/>
      <c r="B646" s="5"/>
      <c r="C646" s="7"/>
      <c r="D646" s="7"/>
      <c r="E646" s="7"/>
      <c r="F646" s="7"/>
      <c r="G646" s="7"/>
      <c r="H646" s="7"/>
      <c r="I646" s="7"/>
      <c r="J646" s="30"/>
      <c r="K646" s="31"/>
    </row>
    <row r="647" spans="1:11" ht="20.25" customHeight="1" x14ac:dyDescent="0.15">
      <c r="A647" s="5"/>
      <c r="B647" s="5"/>
      <c r="C647" s="7"/>
      <c r="D647" s="7"/>
      <c r="E647" s="7"/>
      <c r="F647" s="7"/>
      <c r="G647" s="7"/>
      <c r="H647" s="7"/>
      <c r="I647" s="7"/>
      <c r="J647" s="30"/>
      <c r="K647" s="31"/>
    </row>
    <row r="648" spans="1:11" ht="20.25" customHeight="1" x14ac:dyDescent="0.15">
      <c r="A648" s="5"/>
      <c r="B648" s="5"/>
      <c r="C648" s="7"/>
      <c r="D648" s="7"/>
      <c r="E648" s="7"/>
      <c r="F648" s="7"/>
      <c r="G648" s="7"/>
      <c r="H648" s="7"/>
      <c r="I648" s="7"/>
      <c r="J648" s="30"/>
      <c r="K648" s="31"/>
    </row>
    <row r="649" spans="1:11" ht="20.25" customHeight="1" x14ac:dyDescent="0.15">
      <c r="A649" s="5"/>
      <c r="B649" s="5"/>
      <c r="C649" s="7"/>
      <c r="D649" s="7"/>
      <c r="E649" s="7"/>
      <c r="F649" s="7"/>
      <c r="G649" s="7"/>
      <c r="H649" s="7"/>
      <c r="I649" s="7"/>
      <c r="J649" s="30"/>
      <c r="K649" s="31"/>
    </row>
    <row r="650" spans="1:11" ht="20.25" customHeight="1" x14ac:dyDescent="0.15">
      <c r="A650" s="5"/>
      <c r="B650" s="5"/>
      <c r="C650" s="7"/>
      <c r="D650" s="7"/>
      <c r="E650" s="7"/>
      <c r="F650" s="7"/>
      <c r="G650" s="7"/>
      <c r="H650" s="7"/>
      <c r="I650" s="7"/>
      <c r="J650" s="30"/>
      <c r="K650" s="31"/>
    </row>
    <row r="651" spans="1:11" ht="20.25" customHeight="1" x14ac:dyDescent="0.15">
      <c r="A651" s="5"/>
      <c r="B651" s="5"/>
      <c r="C651" s="7"/>
      <c r="D651" s="7"/>
      <c r="E651" s="7"/>
      <c r="F651" s="7"/>
      <c r="G651" s="7"/>
      <c r="H651" s="7"/>
      <c r="I651" s="7"/>
      <c r="J651" s="30"/>
      <c r="K651" s="31"/>
    </row>
    <row r="652" spans="1:11" ht="20.25" customHeight="1" x14ac:dyDescent="0.15">
      <c r="A652" s="5"/>
      <c r="B652" s="5"/>
      <c r="C652" s="7"/>
      <c r="D652" s="7"/>
      <c r="E652" s="7"/>
      <c r="F652" s="7"/>
      <c r="G652" s="7"/>
      <c r="H652" s="7"/>
      <c r="I652" s="7"/>
      <c r="J652" s="22"/>
      <c r="K652" s="23"/>
    </row>
    <row r="653" spans="1:11" ht="20.25" customHeight="1" x14ac:dyDescent="0.15">
      <c r="A653" s="5"/>
      <c r="B653" s="5"/>
      <c r="C653" s="7"/>
      <c r="D653" s="7"/>
      <c r="E653" s="7"/>
      <c r="F653" s="7"/>
      <c r="G653" s="7"/>
      <c r="H653" s="7"/>
      <c r="I653" s="7"/>
      <c r="J653" s="22"/>
      <c r="K653" s="23"/>
    </row>
    <row r="654" spans="1:11" ht="20.25" customHeight="1" x14ac:dyDescent="0.15">
      <c r="A654" s="5"/>
      <c r="B654" s="5"/>
      <c r="C654" s="7"/>
      <c r="D654" s="7"/>
      <c r="E654" s="7"/>
      <c r="F654" s="7"/>
      <c r="G654" s="7"/>
      <c r="H654" s="7"/>
      <c r="I654" s="7"/>
      <c r="J654" s="22"/>
      <c r="K654" s="23"/>
    </row>
    <row r="655" spans="1:11" ht="20.25" customHeight="1" x14ac:dyDescent="0.15">
      <c r="A655" s="5"/>
      <c r="B655" s="5"/>
      <c r="C655" s="5"/>
      <c r="D655" s="7"/>
      <c r="E655" s="5"/>
      <c r="F655" s="5"/>
      <c r="G655" s="5"/>
      <c r="H655" s="5"/>
      <c r="I655" s="5"/>
      <c r="J655" s="22"/>
      <c r="K655" s="23"/>
    </row>
    <row r="656" spans="1:11" ht="20.25" customHeight="1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22"/>
      <c r="K656" s="23"/>
    </row>
    <row r="657" spans="1:11" ht="20.25" customHeight="1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22"/>
      <c r="K657" s="23"/>
    </row>
    <row r="658" spans="1:11" ht="20.25" customHeight="1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22"/>
      <c r="K658" s="23"/>
    </row>
    <row r="659" spans="1:11" ht="20.25" customHeight="1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22"/>
      <c r="K659" s="23"/>
    </row>
    <row r="660" spans="1:11" ht="20.25" customHeight="1" x14ac:dyDescent="0.15">
      <c r="A660" s="24" t="s">
        <v>43</v>
      </c>
      <c r="B660" s="25"/>
      <c r="C660" s="7">
        <f>SUM(C632:C659)</f>
        <v>9100</v>
      </c>
      <c r="D660" s="5"/>
      <c r="E660" s="5"/>
      <c r="F660" s="5"/>
      <c r="G660" s="5"/>
      <c r="H660" s="5"/>
      <c r="I660" s="5"/>
      <c r="J660" s="22"/>
      <c r="K660" s="23"/>
    </row>
    <row r="661" spans="1:11" ht="20.25" customHeight="1" x14ac:dyDescent="0.15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</row>
    <row r="662" spans="1:11" ht="20.25" customHeight="1" x14ac:dyDescent="0.15">
      <c r="A662" s="26" t="s">
        <v>17</v>
      </c>
      <c r="B662" s="27"/>
      <c r="C662" s="26" t="s">
        <v>19</v>
      </c>
      <c r="D662" s="28"/>
      <c r="E662" s="27"/>
      <c r="F662" s="26" t="s">
        <v>20</v>
      </c>
      <c r="G662" s="28"/>
      <c r="H662" s="28"/>
      <c r="I662" s="28"/>
      <c r="J662" s="28"/>
      <c r="K662" s="27"/>
    </row>
    <row r="663" spans="1:11" ht="20.25" customHeight="1" x14ac:dyDescent="0.15">
      <c r="A663" s="22"/>
      <c r="B663" s="23"/>
      <c r="C663" s="22"/>
      <c r="D663" s="29"/>
      <c r="E663" s="23"/>
      <c r="F663" s="22"/>
      <c r="G663" s="29"/>
      <c r="H663" s="29"/>
      <c r="I663" s="29"/>
      <c r="J663" s="29"/>
      <c r="K663" s="23"/>
    </row>
    <row r="664" spans="1:11" ht="20.25" customHeight="1" x14ac:dyDescent="0.15">
      <c r="A664" s="26">
        <v>1</v>
      </c>
      <c r="B664" s="27"/>
      <c r="C664" s="26" t="s">
        <v>106</v>
      </c>
      <c r="D664" s="28"/>
      <c r="E664" s="27"/>
      <c r="F664" s="22"/>
      <c r="G664" s="29"/>
      <c r="H664" s="29"/>
      <c r="I664" s="29"/>
      <c r="J664" s="29"/>
      <c r="K664" s="23"/>
    </row>
    <row r="665" spans="1:11" ht="20.25" customHeight="1" x14ac:dyDescent="0.15">
      <c r="A665" s="26">
        <v>2</v>
      </c>
      <c r="B665" s="27"/>
      <c r="C665" s="26" t="s">
        <v>73</v>
      </c>
      <c r="D665" s="28"/>
      <c r="E665" s="27"/>
      <c r="F665" s="22"/>
      <c r="G665" s="29"/>
      <c r="H665" s="29"/>
      <c r="I665" s="29"/>
      <c r="J665" s="29"/>
      <c r="K665" s="23"/>
    </row>
    <row r="666" spans="1:11" ht="20.25" customHeight="1" x14ac:dyDescent="0.15">
      <c r="A666" s="26">
        <v>3</v>
      </c>
      <c r="B666" s="27"/>
      <c r="C666" s="22"/>
      <c r="D666" s="29"/>
      <c r="E666" s="23"/>
      <c r="F666" s="22"/>
      <c r="G666" s="29"/>
      <c r="H666" s="29"/>
      <c r="I666" s="29"/>
      <c r="J666" s="29"/>
      <c r="K666" s="23"/>
    </row>
    <row r="667" spans="1:11" ht="25.5" customHeight="1" x14ac:dyDescent="0.15">
      <c r="A667" s="32" t="s">
        <v>16</v>
      </c>
      <c r="B667" s="33"/>
      <c r="C667" s="33"/>
      <c r="D667" s="33"/>
      <c r="E667" s="33"/>
      <c r="F667" s="33"/>
      <c r="G667" s="33"/>
      <c r="H667" s="33"/>
      <c r="I667" s="33"/>
      <c r="J667" s="33"/>
      <c r="K667" s="33"/>
    </row>
    <row r="668" spans="1:11" ht="20.25" customHeight="1" x14ac:dyDescent="0.15">
      <c r="A668" s="4"/>
    </row>
    <row r="669" spans="1:11" ht="20.25" customHeight="1" x14ac:dyDescent="0.15">
      <c r="A669" s="3" t="s">
        <v>105</v>
      </c>
      <c r="B669" s="3"/>
      <c r="C669" s="3"/>
      <c r="D669" s="3"/>
      <c r="E669" s="3"/>
      <c r="F669" s="3" t="s">
        <v>64</v>
      </c>
      <c r="G669" s="3"/>
      <c r="H669" s="10" t="s">
        <v>68</v>
      </c>
      <c r="I669" s="11"/>
      <c r="J669" s="11"/>
      <c r="K669" s="11"/>
    </row>
    <row r="670" spans="1:11" ht="20.25" customHeight="1" x14ac:dyDescent="0.1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>
        <v>17</v>
      </c>
    </row>
    <row r="671" spans="1:11" ht="20.25" customHeight="1" x14ac:dyDescent="0.15">
      <c r="A671" s="34" t="s">
        <v>44</v>
      </c>
      <c r="B671" s="35"/>
      <c r="C671" s="36" t="s">
        <v>45</v>
      </c>
      <c r="D671" s="36" t="s">
        <v>46</v>
      </c>
      <c r="E671" s="36" t="s">
        <v>47</v>
      </c>
      <c r="F671" s="38" t="s">
        <v>48</v>
      </c>
      <c r="G671" s="40" t="s">
        <v>49</v>
      </c>
      <c r="H671" s="42" t="s">
        <v>51</v>
      </c>
      <c r="I671" s="42" t="s">
        <v>18</v>
      </c>
      <c r="J671" s="44" t="s">
        <v>52</v>
      </c>
      <c r="K671" s="45"/>
    </row>
    <row r="672" spans="1:11" ht="20.25" customHeight="1" x14ac:dyDescent="0.15">
      <c r="A672" s="6" t="s">
        <v>41</v>
      </c>
      <c r="B672" s="6" t="s">
        <v>42</v>
      </c>
      <c r="C672" s="37"/>
      <c r="D672" s="37"/>
      <c r="E672" s="37"/>
      <c r="F672" s="39"/>
      <c r="G672" s="41"/>
      <c r="H672" s="43"/>
      <c r="I672" s="43"/>
      <c r="J672" s="46"/>
      <c r="K672" s="47"/>
    </row>
    <row r="673" spans="1:11" ht="20.25" customHeight="1" x14ac:dyDescent="0.15">
      <c r="A673" s="5">
        <v>10</v>
      </c>
      <c r="B673" s="5">
        <v>55</v>
      </c>
      <c r="C673" s="7">
        <v>1300</v>
      </c>
      <c r="D673" s="5"/>
      <c r="E673" s="5"/>
      <c r="F673" s="5"/>
      <c r="G673" s="5"/>
      <c r="H673" s="5"/>
      <c r="I673" s="5"/>
      <c r="J673" s="30" t="s">
        <v>69</v>
      </c>
      <c r="K673" s="31"/>
    </row>
    <row r="674" spans="1:11" ht="20.25" customHeight="1" x14ac:dyDescent="0.15">
      <c r="A674" s="5">
        <v>11</v>
      </c>
      <c r="B674" s="5">
        <v>0</v>
      </c>
      <c r="C674" s="12" t="s">
        <v>53</v>
      </c>
      <c r="D674" s="7"/>
      <c r="E674" s="7"/>
      <c r="F674" s="5"/>
      <c r="G674" s="5"/>
      <c r="H674" s="5"/>
      <c r="I674" s="5"/>
      <c r="J674" s="22"/>
      <c r="K674" s="23"/>
    </row>
    <row r="675" spans="1:11" ht="20.25" customHeight="1" x14ac:dyDescent="0.15">
      <c r="A675" s="5">
        <v>11</v>
      </c>
      <c r="B675" s="5">
        <v>20</v>
      </c>
      <c r="C675" s="12" t="s">
        <v>54</v>
      </c>
      <c r="D675" s="7">
        <v>186</v>
      </c>
      <c r="E675" s="7">
        <v>810</v>
      </c>
      <c r="F675" s="7">
        <v>-47</v>
      </c>
      <c r="G675" s="7">
        <v>174</v>
      </c>
      <c r="H675" s="7">
        <v>118</v>
      </c>
      <c r="I675" s="7">
        <v>0.47</v>
      </c>
      <c r="J675" s="22"/>
      <c r="K675" s="23"/>
    </row>
    <row r="676" spans="1:11" ht="20.25" customHeight="1" x14ac:dyDescent="0.15">
      <c r="A676" s="5">
        <v>11</v>
      </c>
      <c r="B676" s="5">
        <v>30</v>
      </c>
      <c r="C676" s="7">
        <v>650</v>
      </c>
      <c r="D676" s="7">
        <v>321</v>
      </c>
      <c r="E676" s="7">
        <v>827</v>
      </c>
      <c r="F676" s="7">
        <v>-47</v>
      </c>
      <c r="G676" s="7">
        <v>174</v>
      </c>
      <c r="H676" s="7">
        <v>127</v>
      </c>
      <c r="I676" s="7">
        <v>0.47</v>
      </c>
      <c r="J676" s="30" t="s">
        <v>69</v>
      </c>
      <c r="K676" s="31"/>
    </row>
    <row r="677" spans="1:11" ht="20.25" customHeight="1" x14ac:dyDescent="0.15">
      <c r="A677" s="5">
        <v>11</v>
      </c>
      <c r="B677" s="5">
        <v>45</v>
      </c>
      <c r="C677" s="7">
        <v>650</v>
      </c>
      <c r="D677" s="7">
        <v>386</v>
      </c>
      <c r="E677" s="7">
        <v>839</v>
      </c>
      <c r="F677" s="7">
        <v>-47</v>
      </c>
      <c r="G677" s="7">
        <v>174</v>
      </c>
      <c r="H677" s="7">
        <v>135</v>
      </c>
      <c r="I677" s="7">
        <v>0.47</v>
      </c>
      <c r="J677" s="30" t="s">
        <v>69</v>
      </c>
      <c r="K677" s="31"/>
    </row>
    <row r="678" spans="1:11" ht="20.25" customHeight="1" x14ac:dyDescent="0.15">
      <c r="A678" s="5">
        <v>12</v>
      </c>
      <c r="B678" s="5">
        <v>0</v>
      </c>
      <c r="C678" s="7">
        <v>650</v>
      </c>
      <c r="D678" s="7">
        <v>472</v>
      </c>
      <c r="E678" s="7">
        <v>854</v>
      </c>
      <c r="F678" s="7">
        <v>-45</v>
      </c>
      <c r="G678" s="7">
        <v>174</v>
      </c>
      <c r="H678" s="7">
        <v>145</v>
      </c>
      <c r="I678" s="7">
        <v>0.47</v>
      </c>
      <c r="J678" s="30" t="s">
        <v>69</v>
      </c>
      <c r="K678" s="31"/>
    </row>
    <row r="679" spans="1:11" ht="20.25" customHeight="1" x14ac:dyDescent="0.15">
      <c r="A679" s="5">
        <v>12</v>
      </c>
      <c r="B679" s="5">
        <v>30</v>
      </c>
      <c r="C679" s="7">
        <v>650</v>
      </c>
      <c r="D679" s="7">
        <v>476</v>
      </c>
      <c r="E679" s="7">
        <v>872</v>
      </c>
      <c r="F679" s="7">
        <v>-45</v>
      </c>
      <c r="G679" s="7">
        <v>174</v>
      </c>
      <c r="H679" s="7">
        <v>155</v>
      </c>
      <c r="I679" s="7">
        <v>0.47</v>
      </c>
      <c r="J679" s="30" t="s">
        <v>69</v>
      </c>
      <c r="K679" s="31"/>
    </row>
    <row r="680" spans="1:11" ht="20.25" customHeight="1" x14ac:dyDescent="0.15">
      <c r="A680" s="5">
        <v>13</v>
      </c>
      <c r="B680" s="5">
        <v>0</v>
      </c>
      <c r="C680" s="7">
        <v>650</v>
      </c>
      <c r="D680" s="7">
        <v>534</v>
      </c>
      <c r="E680" s="7">
        <v>885</v>
      </c>
      <c r="F680" s="7">
        <v>-45</v>
      </c>
      <c r="G680" s="7">
        <v>174</v>
      </c>
      <c r="H680" s="7">
        <v>155</v>
      </c>
      <c r="I680" s="7">
        <v>0.45</v>
      </c>
      <c r="J680" s="30" t="s">
        <v>69</v>
      </c>
      <c r="K680" s="31"/>
    </row>
    <row r="681" spans="1:11" ht="20.25" customHeight="1" x14ac:dyDescent="0.15">
      <c r="A681" s="5">
        <v>13</v>
      </c>
      <c r="B681" s="5">
        <v>30</v>
      </c>
      <c r="C681" s="7">
        <v>650</v>
      </c>
      <c r="D681" s="7">
        <v>566</v>
      </c>
      <c r="E681" s="7">
        <v>892</v>
      </c>
      <c r="F681" s="7">
        <v>-45</v>
      </c>
      <c r="G681" s="7">
        <v>174</v>
      </c>
      <c r="H681" s="7">
        <v>160</v>
      </c>
      <c r="I681" s="7">
        <v>0.45</v>
      </c>
      <c r="J681" s="30" t="s">
        <v>69</v>
      </c>
      <c r="K681" s="31"/>
    </row>
    <row r="682" spans="1:11" ht="20.25" customHeight="1" x14ac:dyDescent="0.15">
      <c r="A682" s="5">
        <v>14</v>
      </c>
      <c r="B682" s="5">
        <v>0</v>
      </c>
      <c r="C682" s="7">
        <v>650</v>
      </c>
      <c r="D682" s="7">
        <v>584</v>
      </c>
      <c r="E682" s="7">
        <v>903</v>
      </c>
      <c r="F682" s="7">
        <v>-45</v>
      </c>
      <c r="G682" s="7">
        <v>174</v>
      </c>
      <c r="H682" s="7">
        <v>160</v>
      </c>
      <c r="I682" s="7">
        <v>0.45</v>
      </c>
      <c r="J682" s="30" t="s">
        <v>69</v>
      </c>
      <c r="K682" s="31"/>
    </row>
    <row r="683" spans="1:11" ht="20.25" customHeight="1" x14ac:dyDescent="0.15">
      <c r="A683" s="5">
        <v>14</v>
      </c>
      <c r="B683" s="5">
        <v>30</v>
      </c>
      <c r="C683" s="7">
        <v>650</v>
      </c>
      <c r="D683" s="7">
        <v>605</v>
      </c>
      <c r="E683" s="7">
        <v>912</v>
      </c>
      <c r="F683" s="7">
        <v>-45</v>
      </c>
      <c r="G683" s="7">
        <v>175</v>
      </c>
      <c r="H683" s="7">
        <v>163</v>
      </c>
      <c r="I683" s="7">
        <v>0.45</v>
      </c>
      <c r="J683" s="30" t="s">
        <v>69</v>
      </c>
      <c r="K683" s="31"/>
    </row>
    <row r="684" spans="1:11" ht="20.25" customHeight="1" x14ac:dyDescent="0.15">
      <c r="A684" s="5">
        <v>15</v>
      </c>
      <c r="B684" s="5">
        <v>0</v>
      </c>
      <c r="C684" s="7">
        <v>650</v>
      </c>
      <c r="D684" s="7">
        <v>610</v>
      </c>
      <c r="E684" s="7">
        <v>917</v>
      </c>
      <c r="F684" s="7">
        <v>-45</v>
      </c>
      <c r="G684" s="7">
        <v>175</v>
      </c>
      <c r="H684" s="7">
        <v>163</v>
      </c>
      <c r="I684" s="7">
        <v>0.45</v>
      </c>
      <c r="J684" s="30" t="s">
        <v>69</v>
      </c>
      <c r="K684" s="31"/>
    </row>
    <row r="685" spans="1:11" ht="20.25" customHeight="1" x14ac:dyDescent="0.15">
      <c r="A685" s="5">
        <v>15</v>
      </c>
      <c r="B685" s="5">
        <v>30</v>
      </c>
      <c r="C685" s="7">
        <v>650</v>
      </c>
      <c r="D685" s="7">
        <v>615</v>
      </c>
      <c r="E685" s="7">
        <v>926</v>
      </c>
      <c r="F685" s="7">
        <v>-45</v>
      </c>
      <c r="G685" s="7">
        <v>175</v>
      </c>
      <c r="H685" s="7">
        <v>165</v>
      </c>
      <c r="I685" s="7">
        <v>0.45</v>
      </c>
      <c r="J685" s="30" t="s">
        <v>69</v>
      </c>
      <c r="K685" s="31"/>
    </row>
    <row r="686" spans="1:11" ht="20.25" customHeight="1" x14ac:dyDescent="0.15">
      <c r="A686" s="5">
        <v>16</v>
      </c>
      <c r="B686" s="5">
        <v>0</v>
      </c>
      <c r="C686" s="7">
        <v>650</v>
      </c>
      <c r="D686" s="7">
        <v>620</v>
      </c>
      <c r="E686" s="7">
        <v>933</v>
      </c>
      <c r="F686" s="7">
        <v>-45</v>
      </c>
      <c r="G686" s="7">
        <v>175</v>
      </c>
      <c r="H686" s="7">
        <v>165</v>
      </c>
      <c r="I686" s="7">
        <v>0.45</v>
      </c>
      <c r="J686" s="30" t="s">
        <v>69</v>
      </c>
      <c r="K686" s="31"/>
    </row>
    <row r="687" spans="1:11" ht="20.25" customHeight="1" x14ac:dyDescent="0.15">
      <c r="A687" s="5">
        <v>16</v>
      </c>
      <c r="B687" s="5">
        <v>30</v>
      </c>
      <c r="C687" s="7">
        <v>650</v>
      </c>
      <c r="D687" s="7">
        <v>624</v>
      </c>
      <c r="E687" s="7">
        <v>937</v>
      </c>
      <c r="F687" s="7">
        <v>-45</v>
      </c>
      <c r="G687" s="7">
        <v>175</v>
      </c>
      <c r="H687" s="7">
        <v>165</v>
      </c>
      <c r="I687" s="7">
        <v>0.45</v>
      </c>
      <c r="J687" s="30" t="s">
        <v>69</v>
      </c>
      <c r="K687" s="31"/>
    </row>
    <row r="688" spans="1:11" ht="20.25" customHeight="1" x14ac:dyDescent="0.15">
      <c r="A688" s="5">
        <v>17</v>
      </c>
      <c r="B688" s="5">
        <v>0</v>
      </c>
      <c r="C688" s="7">
        <v>1300</v>
      </c>
      <c r="D688" s="7">
        <v>627</v>
      </c>
      <c r="E688" s="7">
        <v>945</v>
      </c>
      <c r="F688" s="7">
        <v>-45</v>
      </c>
      <c r="G688" s="7">
        <v>175</v>
      </c>
      <c r="H688" s="7">
        <v>165</v>
      </c>
      <c r="I688" s="7">
        <v>0.45</v>
      </c>
      <c r="J688" s="30" t="s">
        <v>69</v>
      </c>
      <c r="K688" s="31"/>
    </row>
    <row r="689" spans="1:11" ht="20.25" customHeight="1" x14ac:dyDescent="0.15">
      <c r="A689" s="5"/>
      <c r="B689" s="5"/>
      <c r="C689" s="7"/>
      <c r="D689" s="7"/>
      <c r="E689" s="7"/>
      <c r="F689" s="7"/>
      <c r="G689" s="7"/>
      <c r="H689" s="7"/>
      <c r="I689" s="7"/>
      <c r="J689" s="30"/>
      <c r="K689" s="31"/>
    </row>
    <row r="690" spans="1:11" ht="20.25" customHeight="1" x14ac:dyDescent="0.15">
      <c r="A690" s="5"/>
      <c r="B690" s="5"/>
      <c r="C690" s="7"/>
      <c r="D690" s="7"/>
      <c r="E690" s="7"/>
      <c r="F690" s="7"/>
      <c r="G690" s="7"/>
      <c r="H690" s="7"/>
      <c r="I690" s="7"/>
      <c r="J690" s="30"/>
      <c r="K690" s="31"/>
    </row>
    <row r="691" spans="1:11" ht="20.25" customHeight="1" x14ac:dyDescent="0.15">
      <c r="A691" s="5"/>
      <c r="B691" s="5"/>
      <c r="C691" s="7"/>
      <c r="D691" s="7"/>
      <c r="E691" s="7"/>
      <c r="F691" s="7"/>
      <c r="G691" s="7"/>
      <c r="H691" s="7"/>
      <c r="I691" s="7"/>
      <c r="J691" s="30"/>
      <c r="K691" s="31"/>
    </row>
    <row r="692" spans="1:11" ht="20.25" customHeight="1" x14ac:dyDescent="0.15">
      <c r="A692" s="5"/>
      <c r="B692" s="5"/>
      <c r="C692" s="7"/>
      <c r="D692" s="7"/>
      <c r="E692" s="7"/>
      <c r="F692" s="7"/>
      <c r="G692" s="7"/>
      <c r="H692" s="7"/>
      <c r="I692" s="7"/>
      <c r="J692" s="30"/>
      <c r="K692" s="31"/>
    </row>
    <row r="693" spans="1:11" ht="20.25" customHeight="1" x14ac:dyDescent="0.15">
      <c r="A693" s="5"/>
      <c r="B693" s="5"/>
      <c r="C693" s="7"/>
      <c r="D693" s="7"/>
      <c r="E693" s="7"/>
      <c r="F693" s="7"/>
      <c r="G693" s="7"/>
      <c r="H693" s="7"/>
      <c r="I693" s="7"/>
      <c r="J693" s="22"/>
      <c r="K693" s="23"/>
    </row>
    <row r="694" spans="1:11" ht="20.25" customHeight="1" x14ac:dyDescent="0.15">
      <c r="A694" s="5"/>
      <c r="B694" s="5"/>
      <c r="C694" s="7"/>
      <c r="D694" s="7"/>
      <c r="E694" s="7"/>
      <c r="F694" s="7"/>
      <c r="G694" s="7"/>
      <c r="H694" s="7"/>
      <c r="I694" s="7"/>
      <c r="J694" s="22"/>
      <c r="K694" s="23"/>
    </row>
    <row r="695" spans="1:11" ht="20.25" customHeight="1" x14ac:dyDescent="0.15">
      <c r="A695" s="5"/>
      <c r="B695" s="5"/>
      <c r="C695" s="7"/>
      <c r="D695" s="7"/>
      <c r="E695" s="7"/>
      <c r="F695" s="7"/>
      <c r="G695" s="7"/>
      <c r="H695" s="7"/>
      <c r="I695" s="7"/>
      <c r="J695" s="22"/>
      <c r="K695" s="23"/>
    </row>
    <row r="696" spans="1:11" ht="20.25" customHeight="1" x14ac:dyDescent="0.15">
      <c r="A696" s="5"/>
      <c r="B696" s="5"/>
      <c r="C696" s="5"/>
      <c r="D696" s="7"/>
      <c r="E696" s="5"/>
      <c r="F696" s="5"/>
      <c r="G696" s="5"/>
      <c r="H696" s="5"/>
      <c r="I696" s="5"/>
      <c r="J696" s="22"/>
      <c r="K696" s="23"/>
    </row>
    <row r="697" spans="1:11" ht="20.25" customHeight="1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22"/>
      <c r="K697" s="23"/>
    </row>
    <row r="698" spans="1:11" ht="20.25" customHeight="1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22"/>
      <c r="K698" s="23"/>
    </row>
    <row r="699" spans="1:11" ht="20.25" customHeight="1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22"/>
      <c r="K699" s="23"/>
    </row>
    <row r="700" spans="1:11" ht="20.25" customHeight="1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22"/>
      <c r="K700" s="23"/>
    </row>
    <row r="701" spans="1:11" ht="20.25" customHeight="1" x14ac:dyDescent="0.15">
      <c r="A701" s="24" t="s">
        <v>43</v>
      </c>
      <c r="B701" s="25"/>
      <c r="C701" s="7">
        <f>SUM(C673:C700)</f>
        <v>10400</v>
      </c>
      <c r="D701" s="5"/>
      <c r="E701" s="5"/>
      <c r="F701" s="5"/>
      <c r="G701" s="5"/>
      <c r="H701" s="5"/>
      <c r="I701" s="5"/>
      <c r="J701" s="22"/>
      <c r="K701" s="23"/>
    </row>
    <row r="702" spans="1:11" ht="20.25" customHeight="1" x14ac:dyDescent="0.15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</row>
    <row r="703" spans="1:11" ht="20.25" customHeight="1" x14ac:dyDescent="0.15">
      <c r="A703" s="26" t="s">
        <v>17</v>
      </c>
      <c r="B703" s="27"/>
      <c r="C703" s="26" t="s">
        <v>19</v>
      </c>
      <c r="D703" s="28"/>
      <c r="E703" s="27"/>
      <c r="F703" s="26" t="s">
        <v>20</v>
      </c>
      <c r="G703" s="28"/>
      <c r="H703" s="28"/>
      <c r="I703" s="28"/>
      <c r="J703" s="28"/>
      <c r="K703" s="27"/>
    </row>
    <row r="704" spans="1:11" ht="20.25" customHeight="1" x14ac:dyDescent="0.15">
      <c r="A704" s="22"/>
      <c r="B704" s="23"/>
      <c r="C704" s="22"/>
      <c r="D704" s="29"/>
      <c r="E704" s="23"/>
      <c r="F704" s="22"/>
      <c r="G704" s="29"/>
      <c r="H704" s="29"/>
      <c r="I704" s="29"/>
      <c r="J704" s="29"/>
      <c r="K704" s="23"/>
    </row>
    <row r="705" spans="1:11" ht="20.25" customHeight="1" x14ac:dyDescent="0.15">
      <c r="A705" s="26">
        <v>1</v>
      </c>
      <c r="B705" s="27"/>
      <c r="C705" s="26" t="s">
        <v>94</v>
      </c>
      <c r="D705" s="28"/>
      <c r="E705" s="27"/>
      <c r="F705" s="22"/>
      <c r="G705" s="29"/>
      <c r="H705" s="29"/>
      <c r="I705" s="29"/>
      <c r="J705" s="29"/>
      <c r="K705" s="23"/>
    </row>
    <row r="706" spans="1:11" ht="20.25" customHeight="1" x14ac:dyDescent="0.15">
      <c r="A706" s="26">
        <v>2</v>
      </c>
      <c r="B706" s="27"/>
      <c r="C706" s="26" t="s">
        <v>73</v>
      </c>
      <c r="D706" s="28"/>
      <c r="E706" s="27"/>
      <c r="F706" s="22"/>
      <c r="G706" s="29"/>
      <c r="H706" s="29"/>
      <c r="I706" s="29"/>
      <c r="J706" s="29"/>
      <c r="K706" s="23"/>
    </row>
    <row r="707" spans="1:11" ht="20.25" customHeight="1" x14ac:dyDescent="0.15">
      <c r="A707" s="26">
        <v>3</v>
      </c>
      <c r="B707" s="27"/>
      <c r="C707" s="22"/>
      <c r="D707" s="29"/>
      <c r="E707" s="23"/>
      <c r="F707" s="22"/>
      <c r="G707" s="29"/>
      <c r="H707" s="29"/>
      <c r="I707" s="29"/>
      <c r="J707" s="29"/>
      <c r="K707" s="23"/>
    </row>
  </sheetData>
  <mergeCells count="986">
    <mergeCell ref="A660:B660"/>
    <mergeCell ref="J660:K660"/>
    <mergeCell ref="A662:B662"/>
    <mergeCell ref="J651:K651"/>
    <mergeCell ref="J652:K652"/>
    <mergeCell ref="J653:K653"/>
    <mergeCell ref="J654:K654"/>
    <mergeCell ref="J655:K655"/>
    <mergeCell ref="J656:K656"/>
    <mergeCell ref="J657:K657"/>
    <mergeCell ref="J658:K658"/>
    <mergeCell ref="J659:K659"/>
    <mergeCell ref="A664:B664"/>
    <mergeCell ref="C664:E664"/>
    <mergeCell ref="F664:K664"/>
    <mergeCell ref="A665:B665"/>
    <mergeCell ref="C665:E665"/>
    <mergeCell ref="F665:K665"/>
    <mergeCell ref="A666:B666"/>
    <mergeCell ref="C666:E666"/>
    <mergeCell ref="F666:K666"/>
    <mergeCell ref="C662:E662"/>
    <mergeCell ref="F662:K662"/>
    <mergeCell ref="A663:B663"/>
    <mergeCell ref="C663:E663"/>
    <mergeCell ref="F663:K663"/>
    <mergeCell ref="J632:K632"/>
    <mergeCell ref="J633:K633"/>
    <mergeCell ref="J634:K634"/>
    <mergeCell ref="J635:K635"/>
    <mergeCell ref="J636:K636"/>
    <mergeCell ref="J637:K637"/>
    <mergeCell ref="J638:K638"/>
    <mergeCell ref="J639:K639"/>
    <mergeCell ref="J640:K640"/>
    <mergeCell ref="J641:K641"/>
    <mergeCell ref="J642:K642"/>
    <mergeCell ref="J643:K643"/>
    <mergeCell ref="J644:K644"/>
    <mergeCell ref="J645:K645"/>
    <mergeCell ref="J646:K646"/>
    <mergeCell ref="J647:K647"/>
    <mergeCell ref="J648:K648"/>
    <mergeCell ref="J649:K649"/>
    <mergeCell ref="J650:K650"/>
    <mergeCell ref="A623:B623"/>
    <mergeCell ref="C623:E623"/>
    <mergeCell ref="F623:K623"/>
    <mergeCell ref="A624:B624"/>
    <mergeCell ref="C624:E624"/>
    <mergeCell ref="F624:K624"/>
    <mergeCell ref="A625:B625"/>
    <mergeCell ref="C625:E625"/>
    <mergeCell ref="F625:K625"/>
    <mergeCell ref="A626:K626"/>
    <mergeCell ref="A630:B630"/>
    <mergeCell ref="C630:C631"/>
    <mergeCell ref="D630:D631"/>
    <mergeCell ref="E630:E631"/>
    <mergeCell ref="F630:F631"/>
    <mergeCell ref="G630:G631"/>
    <mergeCell ref="H630:H631"/>
    <mergeCell ref="I630:I631"/>
    <mergeCell ref="J630:K631"/>
    <mergeCell ref="J608:K608"/>
    <mergeCell ref="J609:K609"/>
    <mergeCell ref="J610:K610"/>
    <mergeCell ref="J611:K611"/>
    <mergeCell ref="J612:K612"/>
    <mergeCell ref="J613:K613"/>
    <mergeCell ref="J614:K614"/>
    <mergeCell ref="J615:K615"/>
    <mergeCell ref="J616:K616"/>
    <mergeCell ref="J617:K617"/>
    <mergeCell ref="J618:K618"/>
    <mergeCell ref="A619:B619"/>
    <mergeCell ref="J619:K619"/>
    <mergeCell ref="A621:B621"/>
    <mergeCell ref="C621:E621"/>
    <mergeCell ref="F621:K621"/>
    <mergeCell ref="A622:B622"/>
    <mergeCell ref="C622:E622"/>
    <mergeCell ref="F622:K622"/>
    <mergeCell ref="J591:K591"/>
    <mergeCell ref="J592:K592"/>
    <mergeCell ref="J593:K593"/>
    <mergeCell ref="J594:K594"/>
    <mergeCell ref="J595:K595"/>
    <mergeCell ref="J596:K596"/>
    <mergeCell ref="J597:K597"/>
    <mergeCell ref="J598:K598"/>
    <mergeCell ref="J599:K599"/>
    <mergeCell ref="J600:K600"/>
    <mergeCell ref="J601:K601"/>
    <mergeCell ref="J602:K602"/>
    <mergeCell ref="J603:K603"/>
    <mergeCell ref="J604:K604"/>
    <mergeCell ref="J605:K605"/>
    <mergeCell ref="J606:K606"/>
    <mergeCell ref="J607:K607"/>
    <mergeCell ref="A582:B582"/>
    <mergeCell ref="C582:E582"/>
    <mergeCell ref="F582:K582"/>
    <mergeCell ref="A583:B583"/>
    <mergeCell ref="C583:E583"/>
    <mergeCell ref="F583:K583"/>
    <mergeCell ref="A584:B584"/>
    <mergeCell ref="C584:E584"/>
    <mergeCell ref="F584:K584"/>
    <mergeCell ref="A585:K585"/>
    <mergeCell ref="A589:B589"/>
    <mergeCell ref="C589:C590"/>
    <mergeCell ref="D589:D590"/>
    <mergeCell ref="E589:E590"/>
    <mergeCell ref="F589:F590"/>
    <mergeCell ref="G589:G590"/>
    <mergeCell ref="H589:H590"/>
    <mergeCell ref="I589:I590"/>
    <mergeCell ref="J589:K590"/>
    <mergeCell ref="J567:K567"/>
    <mergeCell ref="J568:K568"/>
    <mergeCell ref="J569:K569"/>
    <mergeCell ref="J570:K570"/>
    <mergeCell ref="J571:K571"/>
    <mergeCell ref="J572:K572"/>
    <mergeCell ref="J573:K573"/>
    <mergeCell ref="J574:K574"/>
    <mergeCell ref="J575:K575"/>
    <mergeCell ref="J576:K576"/>
    <mergeCell ref="J577:K577"/>
    <mergeCell ref="A578:B578"/>
    <mergeCell ref="J578:K578"/>
    <mergeCell ref="A580:B580"/>
    <mergeCell ref="C580:E580"/>
    <mergeCell ref="F580:K580"/>
    <mergeCell ref="A581:B581"/>
    <mergeCell ref="C581:E581"/>
    <mergeCell ref="F581:K581"/>
    <mergeCell ref="J550:K550"/>
    <mergeCell ref="J551:K551"/>
    <mergeCell ref="J552:K552"/>
    <mergeCell ref="J553:K553"/>
    <mergeCell ref="J554:K554"/>
    <mergeCell ref="J555:K555"/>
    <mergeCell ref="J556:K556"/>
    <mergeCell ref="J557:K557"/>
    <mergeCell ref="J558:K558"/>
    <mergeCell ref="J559:K559"/>
    <mergeCell ref="J560:K560"/>
    <mergeCell ref="J561:K561"/>
    <mergeCell ref="J562:K562"/>
    <mergeCell ref="J563:K563"/>
    <mergeCell ref="J564:K564"/>
    <mergeCell ref="J565:K565"/>
    <mergeCell ref="J566:K566"/>
    <mergeCell ref="C539:E539"/>
    <mergeCell ref="F539:K539"/>
    <mergeCell ref="A540:B540"/>
    <mergeCell ref="C540:E540"/>
    <mergeCell ref="F540:K540"/>
    <mergeCell ref="A541:B541"/>
    <mergeCell ref="C541:E541"/>
    <mergeCell ref="F541:K541"/>
    <mergeCell ref="A542:B542"/>
    <mergeCell ref="C542:E542"/>
    <mergeCell ref="F542:K542"/>
    <mergeCell ref="A543:B543"/>
    <mergeCell ref="C543:E543"/>
    <mergeCell ref="F543:K543"/>
    <mergeCell ref="A544:K544"/>
    <mergeCell ref="A548:B548"/>
    <mergeCell ref="C548:C549"/>
    <mergeCell ref="D548:D549"/>
    <mergeCell ref="E548:E549"/>
    <mergeCell ref="F548:F549"/>
    <mergeCell ref="G548:G549"/>
    <mergeCell ref="H548:H549"/>
    <mergeCell ref="I548:I549"/>
    <mergeCell ref="J548:K549"/>
    <mergeCell ref="A462:K462"/>
    <mergeCell ref="J509:K509"/>
    <mergeCell ref="J510:K510"/>
    <mergeCell ref="J511:K511"/>
    <mergeCell ref="J512:K512"/>
    <mergeCell ref="J513:K513"/>
    <mergeCell ref="J514:K514"/>
    <mergeCell ref="J515:K515"/>
    <mergeCell ref="J516:K516"/>
    <mergeCell ref="J517:K517"/>
    <mergeCell ref="J518:K518"/>
    <mergeCell ref="J519:K519"/>
    <mergeCell ref="J520:K520"/>
    <mergeCell ref="J521:K521"/>
    <mergeCell ref="J522:K522"/>
    <mergeCell ref="J523:K523"/>
    <mergeCell ref="J524:K524"/>
    <mergeCell ref="A466:B466"/>
    <mergeCell ref="C466:C467"/>
    <mergeCell ref="D466:D467"/>
    <mergeCell ref="E466:E467"/>
    <mergeCell ref="F466:F467"/>
    <mergeCell ref="G466:G467"/>
    <mergeCell ref="J495:K495"/>
    <mergeCell ref="A496:B496"/>
    <mergeCell ref="J496:K496"/>
    <mergeCell ref="A498:B498"/>
    <mergeCell ref="C498:E498"/>
    <mergeCell ref="F498:K498"/>
    <mergeCell ref="H466:H467"/>
    <mergeCell ref="I466:I467"/>
    <mergeCell ref="J466:K467"/>
    <mergeCell ref="J486:K486"/>
    <mergeCell ref="J487:K487"/>
    <mergeCell ref="J488:K488"/>
    <mergeCell ref="J489:K489"/>
    <mergeCell ref="J490:K490"/>
    <mergeCell ref="J491:K491"/>
    <mergeCell ref="A507:B507"/>
    <mergeCell ref="C507:C508"/>
    <mergeCell ref="D507:D508"/>
    <mergeCell ref="E507:E508"/>
    <mergeCell ref="F507:F508"/>
    <mergeCell ref="G507:G508"/>
    <mergeCell ref="H507:H508"/>
    <mergeCell ref="I507:I508"/>
    <mergeCell ref="A500:B500"/>
    <mergeCell ref="C500:E500"/>
    <mergeCell ref="F500:K500"/>
    <mergeCell ref="A501:B501"/>
    <mergeCell ref="C501:E501"/>
    <mergeCell ref="F501:K501"/>
    <mergeCell ref="A502:B502"/>
    <mergeCell ref="C502:E502"/>
    <mergeCell ref="F502:K502"/>
    <mergeCell ref="J468:K468"/>
    <mergeCell ref="J469:K469"/>
    <mergeCell ref="J470:K470"/>
    <mergeCell ref="J471:K471"/>
    <mergeCell ref="J472:K472"/>
    <mergeCell ref="J473:K473"/>
    <mergeCell ref="J474:K474"/>
    <mergeCell ref="J475:K475"/>
    <mergeCell ref="J476:K476"/>
    <mergeCell ref="A461:B461"/>
    <mergeCell ref="C461:E461"/>
    <mergeCell ref="F461:K461"/>
    <mergeCell ref="J444:K444"/>
    <mergeCell ref="J445:K445"/>
    <mergeCell ref="J446:K446"/>
    <mergeCell ref="J447:K447"/>
    <mergeCell ref="J448:K448"/>
    <mergeCell ref="J449:K449"/>
    <mergeCell ref="A460:B460"/>
    <mergeCell ref="C460:E460"/>
    <mergeCell ref="F460:K460"/>
    <mergeCell ref="F459:K459"/>
    <mergeCell ref="C459:E459"/>
    <mergeCell ref="H425:H426"/>
    <mergeCell ref="J428:K428"/>
    <mergeCell ref="J429:K429"/>
    <mergeCell ref="J430:K430"/>
    <mergeCell ref="J431:K431"/>
    <mergeCell ref="J432:K432"/>
    <mergeCell ref="J433:K433"/>
    <mergeCell ref="J434:K434"/>
    <mergeCell ref="J435:K435"/>
    <mergeCell ref="J436:K436"/>
    <mergeCell ref="J437:K437"/>
    <mergeCell ref="J438:K438"/>
    <mergeCell ref="J439:K439"/>
    <mergeCell ref="J440:K440"/>
    <mergeCell ref="A503:K503"/>
    <mergeCell ref="I425:I426"/>
    <mergeCell ref="J425:K426"/>
    <mergeCell ref="J427:K427"/>
    <mergeCell ref="J450:K450"/>
    <mergeCell ref="J451:K451"/>
    <mergeCell ref="J452:K452"/>
    <mergeCell ref="J453:K453"/>
    <mergeCell ref="J454:K454"/>
    <mergeCell ref="A455:B455"/>
    <mergeCell ref="J455:K455"/>
    <mergeCell ref="A457:B457"/>
    <mergeCell ref="C457:E457"/>
    <mergeCell ref="F457:K457"/>
    <mergeCell ref="A458:B458"/>
    <mergeCell ref="C458:E458"/>
    <mergeCell ref="F458:K458"/>
    <mergeCell ref="A459:B459"/>
    <mergeCell ref="J492:K492"/>
    <mergeCell ref="J386:K386"/>
    <mergeCell ref="J387:K387"/>
    <mergeCell ref="J388:K388"/>
    <mergeCell ref="J413:K413"/>
    <mergeCell ref="A414:B414"/>
    <mergeCell ref="J414:K414"/>
    <mergeCell ref="A416:B416"/>
    <mergeCell ref="C416:E416"/>
    <mergeCell ref="F416:K416"/>
    <mergeCell ref="J390:K390"/>
    <mergeCell ref="J391:K391"/>
    <mergeCell ref="J392:K392"/>
    <mergeCell ref="J393:K393"/>
    <mergeCell ref="J394:K394"/>
    <mergeCell ref="J412:K412"/>
    <mergeCell ref="J403:K403"/>
    <mergeCell ref="J404:K404"/>
    <mergeCell ref="J405:K405"/>
    <mergeCell ref="J406:K406"/>
    <mergeCell ref="J407:K407"/>
    <mergeCell ref="J408:K408"/>
    <mergeCell ref="J409:K409"/>
    <mergeCell ref="J410:K410"/>
    <mergeCell ref="J389:K389"/>
    <mergeCell ref="A379:B379"/>
    <mergeCell ref="A417:B417"/>
    <mergeCell ref="C417:E417"/>
    <mergeCell ref="F417:K417"/>
    <mergeCell ref="J441:K441"/>
    <mergeCell ref="J442:K442"/>
    <mergeCell ref="J443:K443"/>
    <mergeCell ref="A418:B418"/>
    <mergeCell ref="C418:E418"/>
    <mergeCell ref="F418:K418"/>
    <mergeCell ref="A419:B419"/>
    <mergeCell ref="C419:E419"/>
    <mergeCell ref="F419:K419"/>
    <mergeCell ref="A420:B420"/>
    <mergeCell ref="C420:E420"/>
    <mergeCell ref="F420:K420"/>
    <mergeCell ref="A421:K421"/>
    <mergeCell ref="A425:B425"/>
    <mergeCell ref="C425:C426"/>
    <mergeCell ref="D425:D426"/>
    <mergeCell ref="E425:E426"/>
    <mergeCell ref="F425:F426"/>
    <mergeCell ref="G425:G426"/>
    <mergeCell ref="J402:K402"/>
    <mergeCell ref="A376:B376"/>
    <mergeCell ref="C376:E376"/>
    <mergeCell ref="F376:K376"/>
    <mergeCell ref="A377:B377"/>
    <mergeCell ref="C377:E377"/>
    <mergeCell ref="F377:K377"/>
    <mergeCell ref="A378:B378"/>
    <mergeCell ref="C378:E378"/>
    <mergeCell ref="F378:K378"/>
    <mergeCell ref="J411:K411"/>
    <mergeCell ref="J395:K395"/>
    <mergeCell ref="J396:K396"/>
    <mergeCell ref="J397:K397"/>
    <mergeCell ref="J398:K398"/>
    <mergeCell ref="J399:K399"/>
    <mergeCell ref="J400:K400"/>
    <mergeCell ref="J401:K401"/>
    <mergeCell ref="J348:K348"/>
    <mergeCell ref="J349:K349"/>
    <mergeCell ref="J350:K350"/>
    <mergeCell ref="J351:K351"/>
    <mergeCell ref="J352:K352"/>
    <mergeCell ref="J353:K353"/>
    <mergeCell ref="J354:K354"/>
    <mergeCell ref="J355:K355"/>
    <mergeCell ref="J356:K356"/>
    <mergeCell ref="J357:K357"/>
    <mergeCell ref="J358:K358"/>
    <mergeCell ref="J359:K359"/>
    <mergeCell ref="J360:K360"/>
    <mergeCell ref="J361:K361"/>
    <mergeCell ref="J372:K372"/>
    <mergeCell ref="A380:K380"/>
    <mergeCell ref="J363:K363"/>
    <mergeCell ref="J364:K364"/>
    <mergeCell ref="J365:K365"/>
    <mergeCell ref="J366:K366"/>
    <mergeCell ref="J367:K367"/>
    <mergeCell ref="J368:K368"/>
    <mergeCell ref="J369:K369"/>
    <mergeCell ref="J370:K370"/>
    <mergeCell ref="A384:B384"/>
    <mergeCell ref="C384:C385"/>
    <mergeCell ref="D384:D385"/>
    <mergeCell ref="E384:E385"/>
    <mergeCell ref="F384:F385"/>
    <mergeCell ref="G384:G385"/>
    <mergeCell ref="H384:H385"/>
    <mergeCell ref="I384:I385"/>
    <mergeCell ref="J384:K385"/>
    <mergeCell ref="C379:E379"/>
    <mergeCell ref="A373:B373"/>
    <mergeCell ref="J373:K373"/>
    <mergeCell ref="A375:B375"/>
    <mergeCell ref="F379:K379"/>
    <mergeCell ref="C375:E375"/>
    <mergeCell ref="F375:K375"/>
    <mergeCell ref="J371:K371"/>
    <mergeCell ref="A336:B336"/>
    <mergeCell ref="C336:E336"/>
    <mergeCell ref="F336:K336"/>
    <mergeCell ref="A337:B337"/>
    <mergeCell ref="C337:E337"/>
    <mergeCell ref="F337:K337"/>
    <mergeCell ref="A338:B338"/>
    <mergeCell ref="C338:E338"/>
    <mergeCell ref="F338:K338"/>
    <mergeCell ref="A339:K339"/>
    <mergeCell ref="A343:B343"/>
    <mergeCell ref="C343:C344"/>
    <mergeCell ref="D343:D344"/>
    <mergeCell ref="E343:E344"/>
    <mergeCell ref="F343:F344"/>
    <mergeCell ref="G343:G344"/>
    <mergeCell ref="H343:H344"/>
    <mergeCell ref="I343:I344"/>
    <mergeCell ref="J343:K344"/>
    <mergeCell ref="J345:K345"/>
    <mergeCell ref="J346:K346"/>
    <mergeCell ref="J347:K347"/>
    <mergeCell ref="J362:K362"/>
    <mergeCell ref="J330:K330"/>
    <mergeCell ref="J331:K331"/>
    <mergeCell ref="A332:B332"/>
    <mergeCell ref="J332:K332"/>
    <mergeCell ref="A334:B334"/>
    <mergeCell ref="C334:E334"/>
    <mergeCell ref="F334:K334"/>
    <mergeCell ref="A335:B335"/>
    <mergeCell ref="C335:E335"/>
    <mergeCell ref="F335:K335"/>
    <mergeCell ref="J321:K321"/>
    <mergeCell ref="J322:K322"/>
    <mergeCell ref="J323:K323"/>
    <mergeCell ref="J324:K324"/>
    <mergeCell ref="J325:K325"/>
    <mergeCell ref="J326:K326"/>
    <mergeCell ref="J327:K327"/>
    <mergeCell ref="J328:K328"/>
    <mergeCell ref="J329:K329"/>
    <mergeCell ref="J316:K316"/>
    <mergeCell ref="J317:K317"/>
    <mergeCell ref="J318:K318"/>
    <mergeCell ref="J319:K319"/>
    <mergeCell ref="J320:K320"/>
    <mergeCell ref="A295:B295"/>
    <mergeCell ref="C295:E295"/>
    <mergeCell ref="F295:K295"/>
    <mergeCell ref="A296:B296"/>
    <mergeCell ref="C296:E296"/>
    <mergeCell ref="F296:K296"/>
    <mergeCell ref="A297:B297"/>
    <mergeCell ref="C297:E297"/>
    <mergeCell ref="F297:K297"/>
    <mergeCell ref="A298:K298"/>
    <mergeCell ref="A302:B302"/>
    <mergeCell ref="C302:C303"/>
    <mergeCell ref="D302:D303"/>
    <mergeCell ref="E302:E303"/>
    <mergeCell ref="F302:F303"/>
    <mergeCell ref="G302:G303"/>
    <mergeCell ref="J304:K304"/>
    <mergeCell ref="J305:K305"/>
    <mergeCell ref="J306:K306"/>
    <mergeCell ref="J280:K280"/>
    <mergeCell ref="J281:K281"/>
    <mergeCell ref="J282:K282"/>
    <mergeCell ref="J283:K283"/>
    <mergeCell ref="J284:K284"/>
    <mergeCell ref="J285:K285"/>
    <mergeCell ref="J286:K286"/>
    <mergeCell ref="J287:K287"/>
    <mergeCell ref="J288:K288"/>
    <mergeCell ref="J289:K289"/>
    <mergeCell ref="J290:K290"/>
    <mergeCell ref="J313:K313"/>
    <mergeCell ref="J314:K314"/>
    <mergeCell ref="J315:K315"/>
    <mergeCell ref="A291:B291"/>
    <mergeCell ref="J291:K291"/>
    <mergeCell ref="A293:B293"/>
    <mergeCell ref="C293:E293"/>
    <mergeCell ref="F293:K293"/>
    <mergeCell ref="A294:B294"/>
    <mergeCell ref="C294:E294"/>
    <mergeCell ref="F294:K294"/>
    <mergeCell ref="J307:K307"/>
    <mergeCell ref="J308:K308"/>
    <mergeCell ref="J309:K309"/>
    <mergeCell ref="J310:K310"/>
    <mergeCell ref="J311:K311"/>
    <mergeCell ref="J312:K312"/>
    <mergeCell ref="H302:H303"/>
    <mergeCell ref="I302:I303"/>
    <mergeCell ref="J302:K303"/>
    <mergeCell ref="J264:K264"/>
    <mergeCell ref="J265:K265"/>
    <mergeCell ref="J266:K266"/>
    <mergeCell ref="J267:K267"/>
    <mergeCell ref="J268:K268"/>
    <mergeCell ref="J263:K263"/>
    <mergeCell ref="J270:K270"/>
    <mergeCell ref="J271:K271"/>
    <mergeCell ref="J272:K272"/>
    <mergeCell ref="J273:K273"/>
    <mergeCell ref="J274:K274"/>
    <mergeCell ref="J275:K275"/>
    <mergeCell ref="J276:K276"/>
    <mergeCell ref="J277:K277"/>
    <mergeCell ref="J278:K278"/>
    <mergeCell ref="J279:K279"/>
    <mergeCell ref="J269:K269"/>
    <mergeCell ref="J237:K237"/>
    <mergeCell ref="J238:K238"/>
    <mergeCell ref="J239:K239"/>
    <mergeCell ref="A257:K257"/>
    <mergeCell ref="A261:B261"/>
    <mergeCell ref="C261:C262"/>
    <mergeCell ref="D261:D262"/>
    <mergeCell ref="E261:E262"/>
    <mergeCell ref="F261:F262"/>
    <mergeCell ref="G261:G262"/>
    <mergeCell ref="H261:H262"/>
    <mergeCell ref="I261:I262"/>
    <mergeCell ref="J261:K262"/>
    <mergeCell ref="J249:K249"/>
    <mergeCell ref="A250:B250"/>
    <mergeCell ref="J250:K250"/>
    <mergeCell ref="A254:B254"/>
    <mergeCell ref="C254:E254"/>
    <mergeCell ref="F254:K254"/>
    <mergeCell ref="A255:B255"/>
    <mergeCell ref="C255:E255"/>
    <mergeCell ref="F255:K255"/>
    <mergeCell ref="A256:B256"/>
    <mergeCell ref="C256:E256"/>
    <mergeCell ref="F256:K256"/>
    <mergeCell ref="D220:D221"/>
    <mergeCell ref="E220:E221"/>
    <mergeCell ref="F220:F221"/>
    <mergeCell ref="G220:G221"/>
    <mergeCell ref="H220:H221"/>
    <mergeCell ref="I220:I221"/>
    <mergeCell ref="J220:K221"/>
    <mergeCell ref="J223:K223"/>
    <mergeCell ref="J231:K231"/>
    <mergeCell ref="J222:K222"/>
    <mergeCell ref="A252:B252"/>
    <mergeCell ref="C252:E252"/>
    <mergeCell ref="F252:K252"/>
    <mergeCell ref="A253:B253"/>
    <mergeCell ref="C253:E253"/>
    <mergeCell ref="F253:K253"/>
    <mergeCell ref="J240:K240"/>
    <mergeCell ref="J241:K241"/>
    <mergeCell ref="J242:K242"/>
    <mergeCell ref="J243:K243"/>
    <mergeCell ref="J244:K244"/>
    <mergeCell ref="J245:K245"/>
    <mergeCell ref="J246:K246"/>
    <mergeCell ref="J247:K247"/>
    <mergeCell ref="J248:K248"/>
    <mergeCell ref="J232:K232"/>
    <mergeCell ref="J233:K233"/>
    <mergeCell ref="J234:K234"/>
    <mergeCell ref="J235:K235"/>
    <mergeCell ref="J236:K236"/>
    <mergeCell ref="J225:K225"/>
    <mergeCell ref="J226:K226"/>
    <mergeCell ref="J227:K227"/>
    <mergeCell ref="J228:K228"/>
    <mergeCell ref="J229:K229"/>
    <mergeCell ref="J230:K230"/>
    <mergeCell ref="F214:K214"/>
    <mergeCell ref="J204:K204"/>
    <mergeCell ref="J205:K205"/>
    <mergeCell ref="J206:K206"/>
    <mergeCell ref="J207:K207"/>
    <mergeCell ref="J208:K208"/>
    <mergeCell ref="A209:B209"/>
    <mergeCell ref="J209:K209"/>
    <mergeCell ref="A211:B211"/>
    <mergeCell ref="C211:E211"/>
    <mergeCell ref="F211:K211"/>
    <mergeCell ref="C215:E215"/>
    <mergeCell ref="F215:K215"/>
    <mergeCell ref="A216:K216"/>
    <mergeCell ref="A220:B220"/>
    <mergeCell ref="C220:C221"/>
    <mergeCell ref="J201:K201"/>
    <mergeCell ref="J203:K203"/>
    <mergeCell ref="J185:K185"/>
    <mergeCell ref="J186:K186"/>
    <mergeCell ref="J187:K187"/>
    <mergeCell ref="J188:K188"/>
    <mergeCell ref="J189:K189"/>
    <mergeCell ref="J190:K190"/>
    <mergeCell ref="J191:K191"/>
    <mergeCell ref="J192:K192"/>
    <mergeCell ref="J193:K193"/>
    <mergeCell ref="A212:B212"/>
    <mergeCell ref="C212:E212"/>
    <mergeCell ref="F212:K212"/>
    <mergeCell ref="A213:B213"/>
    <mergeCell ref="C213:E213"/>
    <mergeCell ref="F213:K213"/>
    <mergeCell ref="A214:B214"/>
    <mergeCell ref="C214:E214"/>
    <mergeCell ref="J181:K181"/>
    <mergeCell ref="J202:K202"/>
    <mergeCell ref="J184:K184"/>
    <mergeCell ref="J182:K182"/>
    <mergeCell ref="J183:K183"/>
    <mergeCell ref="J224:K224"/>
    <mergeCell ref="C170:E170"/>
    <mergeCell ref="F170:K170"/>
    <mergeCell ref="A171:B171"/>
    <mergeCell ref="C171:E171"/>
    <mergeCell ref="F171:K171"/>
    <mergeCell ref="A172:B172"/>
    <mergeCell ref="C172:E172"/>
    <mergeCell ref="F172:K172"/>
    <mergeCell ref="I179:I180"/>
    <mergeCell ref="J179:K180"/>
    <mergeCell ref="J194:K194"/>
    <mergeCell ref="J195:K195"/>
    <mergeCell ref="J196:K196"/>
    <mergeCell ref="J197:K197"/>
    <mergeCell ref="J198:K198"/>
    <mergeCell ref="J199:K199"/>
    <mergeCell ref="J200:K200"/>
    <mergeCell ref="A215:B215"/>
    <mergeCell ref="A173:B173"/>
    <mergeCell ref="C173:E173"/>
    <mergeCell ref="F173:K173"/>
    <mergeCell ref="A175:K175"/>
    <mergeCell ref="A179:B179"/>
    <mergeCell ref="C179:C180"/>
    <mergeCell ref="D179:D180"/>
    <mergeCell ref="E179:E180"/>
    <mergeCell ref="F179:F180"/>
    <mergeCell ref="G179:G180"/>
    <mergeCell ref="H179:H180"/>
    <mergeCell ref="J165:K165"/>
    <mergeCell ref="J166:K166"/>
    <mergeCell ref="A167:B167"/>
    <mergeCell ref="J167:K167"/>
    <mergeCell ref="A169:B169"/>
    <mergeCell ref="C169:E169"/>
    <mergeCell ref="F169:K169"/>
    <mergeCell ref="A170:B170"/>
    <mergeCell ref="J155:K155"/>
    <mergeCell ref="J156:K156"/>
    <mergeCell ref="J157:K157"/>
    <mergeCell ref="J158:K158"/>
    <mergeCell ref="J159:K159"/>
    <mergeCell ref="J160:K160"/>
    <mergeCell ref="J161:K161"/>
    <mergeCell ref="J162:K162"/>
    <mergeCell ref="J163:K163"/>
    <mergeCell ref="J164:K164"/>
    <mergeCell ref="J147:K147"/>
    <mergeCell ref="J148:K148"/>
    <mergeCell ref="J149:K149"/>
    <mergeCell ref="J150:K150"/>
    <mergeCell ref="J151:K151"/>
    <mergeCell ref="J152:K152"/>
    <mergeCell ref="J153:K153"/>
    <mergeCell ref="J154:K154"/>
    <mergeCell ref="J139:K139"/>
    <mergeCell ref="J140:K140"/>
    <mergeCell ref="J145:K145"/>
    <mergeCell ref="J146:K146"/>
    <mergeCell ref="J142:K142"/>
    <mergeCell ref="J143:K143"/>
    <mergeCell ref="A137:B137"/>
    <mergeCell ref="C137:C138"/>
    <mergeCell ref="D137:D138"/>
    <mergeCell ref="E137:E138"/>
    <mergeCell ref="F137:F138"/>
    <mergeCell ref="G137:G138"/>
    <mergeCell ref="H137:H138"/>
    <mergeCell ref="I137:I138"/>
    <mergeCell ref="J137:K138"/>
    <mergeCell ref="J105:K105"/>
    <mergeCell ref="A91:K91"/>
    <mergeCell ref="A95:B95"/>
    <mergeCell ref="J80:K80"/>
    <mergeCell ref="G95:G96"/>
    <mergeCell ref="H95:H96"/>
    <mergeCell ref="I95:I96"/>
    <mergeCell ref="A85:B85"/>
    <mergeCell ref="A131:B131"/>
    <mergeCell ref="C131:E131"/>
    <mergeCell ref="F131:K131"/>
    <mergeCell ref="J124:K124"/>
    <mergeCell ref="A125:B125"/>
    <mergeCell ref="J125:K125"/>
    <mergeCell ref="A127:B127"/>
    <mergeCell ref="A129:B129"/>
    <mergeCell ref="C129:E129"/>
    <mergeCell ref="F129:K129"/>
    <mergeCell ref="A130:B130"/>
    <mergeCell ref="F130:K130"/>
    <mergeCell ref="C127:E127"/>
    <mergeCell ref="F127:K127"/>
    <mergeCell ref="A128:B128"/>
    <mergeCell ref="J114:K114"/>
    <mergeCell ref="J100:K100"/>
    <mergeCell ref="J101:K101"/>
    <mergeCell ref="J102:K102"/>
    <mergeCell ref="J103:K103"/>
    <mergeCell ref="J104:K104"/>
    <mergeCell ref="J71:K71"/>
    <mergeCell ref="J72:K72"/>
    <mergeCell ref="J73:K73"/>
    <mergeCell ref="J74:K74"/>
    <mergeCell ref="J97:K97"/>
    <mergeCell ref="J98:K98"/>
    <mergeCell ref="J99:K99"/>
    <mergeCell ref="C85:E85"/>
    <mergeCell ref="A87:B87"/>
    <mergeCell ref="C87:E87"/>
    <mergeCell ref="F87:K87"/>
    <mergeCell ref="A88:B88"/>
    <mergeCell ref="C88:E88"/>
    <mergeCell ref="F88:K88"/>
    <mergeCell ref="C95:C96"/>
    <mergeCell ref="D95:D96"/>
    <mergeCell ref="E95:E96"/>
    <mergeCell ref="F95:F96"/>
    <mergeCell ref="J141:K141"/>
    <mergeCell ref="J144:K144"/>
    <mergeCell ref="A89:B89"/>
    <mergeCell ref="C89:E89"/>
    <mergeCell ref="F89:K89"/>
    <mergeCell ref="J95:K96"/>
    <mergeCell ref="J115:K115"/>
    <mergeCell ref="J116:K116"/>
    <mergeCell ref="J117:K117"/>
    <mergeCell ref="J118:K118"/>
    <mergeCell ref="J119:K119"/>
    <mergeCell ref="J120:K120"/>
    <mergeCell ref="J121:K121"/>
    <mergeCell ref="J122:K122"/>
    <mergeCell ref="J123:K123"/>
    <mergeCell ref="J106:K106"/>
    <mergeCell ref="J107:K107"/>
    <mergeCell ref="J108:K108"/>
    <mergeCell ref="J109:K109"/>
    <mergeCell ref="J110:K110"/>
    <mergeCell ref="J111:K111"/>
    <mergeCell ref="J112:K112"/>
    <mergeCell ref="C130:E130"/>
    <mergeCell ref="J113:K113"/>
    <mergeCell ref="C128:E128"/>
    <mergeCell ref="F128:K128"/>
    <mergeCell ref="A133:K133"/>
    <mergeCell ref="J70:K70"/>
    <mergeCell ref="I53:I54"/>
    <mergeCell ref="H34:J34"/>
    <mergeCell ref="H35:J35"/>
    <mergeCell ref="H36:J36"/>
    <mergeCell ref="A40:K40"/>
    <mergeCell ref="A41:K41"/>
    <mergeCell ref="A34:B34"/>
    <mergeCell ref="A35:B35"/>
    <mergeCell ref="A36:B36"/>
    <mergeCell ref="E34:G34"/>
    <mergeCell ref="J53:K54"/>
    <mergeCell ref="A86:B86"/>
    <mergeCell ref="C86:E86"/>
    <mergeCell ref="F86:K86"/>
    <mergeCell ref="F85:K85"/>
    <mergeCell ref="J63:K63"/>
    <mergeCell ref="J64:K64"/>
    <mergeCell ref="J65:K65"/>
    <mergeCell ref="J66:K66"/>
    <mergeCell ref="J67:K67"/>
    <mergeCell ref="J68:K68"/>
    <mergeCell ref="J81:K81"/>
    <mergeCell ref="J82:K82"/>
    <mergeCell ref="J83:K83"/>
    <mergeCell ref="J75:K75"/>
    <mergeCell ref="J76:K76"/>
    <mergeCell ref="J77:K77"/>
    <mergeCell ref="J78:K78"/>
    <mergeCell ref="J79:K79"/>
    <mergeCell ref="J69:K69"/>
    <mergeCell ref="J61:K61"/>
    <mergeCell ref="J62:K62"/>
    <mergeCell ref="A83:B83"/>
    <mergeCell ref="H29:J29"/>
    <mergeCell ref="H30:J30"/>
    <mergeCell ref="H31:J31"/>
    <mergeCell ref="H32:J32"/>
    <mergeCell ref="H23:J23"/>
    <mergeCell ref="H24:J24"/>
    <mergeCell ref="H25:J25"/>
    <mergeCell ref="H26:J26"/>
    <mergeCell ref="H33:J33"/>
    <mergeCell ref="J59:K59"/>
    <mergeCell ref="J60:K60"/>
    <mergeCell ref="A53:B53"/>
    <mergeCell ref="E35:G35"/>
    <mergeCell ref="E36:G36"/>
    <mergeCell ref="C53:C54"/>
    <mergeCell ref="D53:D54"/>
    <mergeCell ref="E53:E54"/>
    <mergeCell ref="F53:F54"/>
    <mergeCell ref="G53:G54"/>
    <mergeCell ref="H53:H54"/>
    <mergeCell ref="A49:K49"/>
    <mergeCell ref="A46:K46"/>
    <mergeCell ref="J55:K55"/>
    <mergeCell ref="J56:K56"/>
    <mergeCell ref="J57:K57"/>
    <mergeCell ref="J58:K58"/>
    <mergeCell ref="A42:K42"/>
    <mergeCell ref="A43:K43"/>
    <mergeCell ref="A44:K44"/>
    <mergeCell ref="A45:K45"/>
    <mergeCell ref="A47:K47"/>
    <mergeCell ref="A48:K48"/>
    <mergeCell ref="A1:K1"/>
    <mergeCell ref="A5:B5"/>
    <mergeCell ref="A9:B9"/>
    <mergeCell ref="A10:B10"/>
    <mergeCell ref="A11:B11"/>
    <mergeCell ref="A12:B12"/>
    <mergeCell ref="E7:G7"/>
    <mergeCell ref="E8:G8"/>
    <mergeCell ref="E9:G9"/>
    <mergeCell ref="E10:G10"/>
    <mergeCell ref="E11:G11"/>
    <mergeCell ref="E12:G12"/>
    <mergeCell ref="H11:J11"/>
    <mergeCell ref="H12:J12"/>
    <mergeCell ref="H10:J10"/>
    <mergeCell ref="E5:G5"/>
    <mergeCell ref="H5:J5"/>
    <mergeCell ref="A6:B6"/>
    <mergeCell ref="A8:B8"/>
    <mergeCell ref="A31:B31"/>
    <mergeCell ref="E6:G6"/>
    <mergeCell ref="H6:J6"/>
    <mergeCell ref="E13:G13"/>
    <mergeCell ref="E14:G14"/>
    <mergeCell ref="E15:G15"/>
    <mergeCell ref="E16:G16"/>
    <mergeCell ref="E17:G17"/>
    <mergeCell ref="E22:G22"/>
    <mergeCell ref="H22:J22"/>
    <mergeCell ref="E29:G29"/>
    <mergeCell ref="E30:G30"/>
    <mergeCell ref="E31:G31"/>
    <mergeCell ref="H7:J7"/>
    <mergeCell ref="H8:J8"/>
    <mergeCell ref="H9:J9"/>
    <mergeCell ref="A7:B7"/>
    <mergeCell ref="A16:B16"/>
    <mergeCell ref="A17:B17"/>
    <mergeCell ref="A13:B13"/>
    <mergeCell ref="A14:B14"/>
    <mergeCell ref="A15:B15"/>
    <mergeCell ref="A22:B22"/>
    <mergeCell ref="H13:J13"/>
    <mergeCell ref="H14:J14"/>
    <mergeCell ref="H21:J21"/>
    <mergeCell ref="H15:J15"/>
    <mergeCell ref="E32:G32"/>
    <mergeCell ref="E33:G33"/>
    <mergeCell ref="E23:G23"/>
    <mergeCell ref="E24:G24"/>
    <mergeCell ref="H27:J27"/>
    <mergeCell ref="A24:B24"/>
    <mergeCell ref="E25:G25"/>
    <mergeCell ref="E26:G26"/>
    <mergeCell ref="E27:G27"/>
    <mergeCell ref="E28:G28"/>
    <mergeCell ref="A23:B23"/>
    <mergeCell ref="H28:J28"/>
    <mergeCell ref="A32:B32"/>
    <mergeCell ref="A33:B33"/>
    <mergeCell ref="A25:B25"/>
    <mergeCell ref="A26:B26"/>
    <mergeCell ref="A27:B27"/>
    <mergeCell ref="A28:B28"/>
    <mergeCell ref="A29:B29"/>
    <mergeCell ref="A30:B30"/>
    <mergeCell ref="H16:J16"/>
    <mergeCell ref="H17:J17"/>
    <mergeCell ref="H18:J18"/>
    <mergeCell ref="H19:J19"/>
    <mergeCell ref="H20:J20"/>
    <mergeCell ref="A18:B18"/>
    <mergeCell ref="A19:B19"/>
    <mergeCell ref="A20:B20"/>
    <mergeCell ref="A21:B21"/>
    <mergeCell ref="E18:G18"/>
    <mergeCell ref="E19:G19"/>
    <mergeCell ref="E20:G20"/>
    <mergeCell ref="E21:G21"/>
    <mergeCell ref="J494:K494"/>
    <mergeCell ref="J477:K477"/>
    <mergeCell ref="J478:K478"/>
    <mergeCell ref="J479:K479"/>
    <mergeCell ref="J480:K480"/>
    <mergeCell ref="J481:K481"/>
    <mergeCell ref="J482:K482"/>
    <mergeCell ref="J483:K483"/>
    <mergeCell ref="J484:K484"/>
    <mergeCell ref="J485:K485"/>
    <mergeCell ref="J493:K493"/>
    <mergeCell ref="A499:B499"/>
    <mergeCell ref="C499:E499"/>
    <mergeCell ref="F499:K499"/>
    <mergeCell ref="J673:K673"/>
    <mergeCell ref="J674:K674"/>
    <mergeCell ref="J675:K675"/>
    <mergeCell ref="J676:K676"/>
    <mergeCell ref="J677:K677"/>
    <mergeCell ref="J525:K525"/>
    <mergeCell ref="J526:K526"/>
    <mergeCell ref="J527:K527"/>
    <mergeCell ref="J528:K528"/>
    <mergeCell ref="J529:K529"/>
    <mergeCell ref="J530:K530"/>
    <mergeCell ref="J531:K531"/>
    <mergeCell ref="J532:K532"/>
    <mergeCell ref="J533:K533"/>
    <mergeCell ref="J534:K534"/>
    <mergeCell ref="J535:K535"/>
    <mergeCell ref="J536:K536"/>
    <mergeCell ref="A537:B537"/>
    <mergeCell ref="J537:K537"/>
    <mergeCell ref="A539:B539"/>
    <mergeCell ref="J507:K508"/>
    <mergeCell ref="J678:K678"/>
    <mergeCell ref="J679:K679"/>
    <mergeCell ref="J680:K680"/>
    <mergeCell ref="J681:K681"/>
    <mergeCell ref="A667:K667"/>
    <mergeCell ref="A671:B671"/>
    <mergeCell ref="C671:C672"/>
    <mergeCell ref="D671:D672"/>
    <mergeCell ref="E671:E672"/>
    <mergeCell ref="F671:F672"/>
    <mergeCell ref="G671:G672"/>
    <mergeCell ref="H671:H672"/>
    <mergeCell ref="I671:I672"/>
    <mergeCell ref="J671:K672"/>
    <mergeCell ref="J691:K691"/>
    <mergeCell ref="J692:K692"/>
    <mergeCell ref="J693:K693"/>
    <mergeCell ref="J694:K694"/>
    <mergeCell ref="J695:K695"/>
    <mergeCell ref="J696:K696"/>
    <mergeCell ref="J697:K697"/>
    <mergeCell ref="J698:K698"/>
    <mergeCell ref="J699:K699"/>
    <mergeCell ref="J682:K682"/>
    <mergeCell ref="J683:K683"/>
    <mergeCell ref="J684:K684"/>
    <mergeCell ref="J685:K685"/>
    <mergeCell ref="J686:K686"/>
    <mergeCell ref="J687:K687"/>
    <mergeCell ref="J688:K688"/>
    <mergeCell ref="J689:K689"/>
    <mergeCell ref="J690:K690"/>
    <mergeCell ref="A705:B705"/>
    <mergeCell ref="C705:E705"/>
    <mergeCell ref="F705:K705"/>
    <mergeCell ref="A706:B706"/>
    <mergeCell ref="C706:E706"/>
    <mergeCell ref="F706:K706"/>
    <mergeCell ref="A707:B707"/>
    <mergeCell ref="C707:E707"/>
    <mergeCell ref="F707:K707"/>
    <mergeCell ref="J700:K700"/>
    <mergeCell ref="A701:B701"/>
    <mergeCell ref="J701:K701"/>
    <mergeCell ref="A703:B703"/>
    <mergeCell ref="C703:E703"/>
    <mergeCell ref="F703:K703"/>
    <mergeCell ref="A704:B704"/>
    <mergeCell ref="C704:E704"/>
    <mergeCell ref="F704:K704"/>
  </mergeCells>
  <phoneticPr fontId="1"/>
  <pageMargins left="0.27" right="0.22" top="0.49" bottom="0.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1月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jimu01</cp:lastModifiedBy>
  <cp:lastPrinted>2021-02-02T06:53:10Z</cp:lastPrinted>
  <dcterms:created xsi:type="dcterms:W3CDTF">2013-04-03T04:09:14Z</dcterms:created>
  <dcterms:modified xsi:type="dcterms:W3CDTF">2021-02-02T06:57:25Z</dcterms:modified>
</cp:coreProperties>
</file>