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1年度\"/>
    </mc:Choice>
  </mc:AlternateContent>
  <xr:revisionPtr revIDLastSave="0" documentId="13_ncr:1_{59A42B06-DDBD-4E18-A15E-C6CB723814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1月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1" l="1"/>
  <c r="C947" i="1"/>
  <c r="C906" i="1" l="1"/>
  <c r="C865" i="1"/>
  <c r="C824" i="1"/>
  <c r="C783" i="1"/>
  <c r="C742" i="1"/>
  <c r="C701" i="1"/>
  <c r="C660" i="1"/>
  <c r="C619" i="1"/>
  <c r="C578" i="1"/>
  <c r="C537" i="1" l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<sst xmlns="http://schemas.openxmlformats.org/spreadsheetml/2006/main" count="938" uniqueCount="116">
  <si>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</si>
  <si>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</si>
  <si>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</si>
  <si>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</si>
  <si>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</si>
  <si>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</si>
  <si>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</si>
  <si>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</si>
  <si>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</si>
  <si>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</si>
  <si>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</si>
  <si>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</si>
  <si>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</si>
  <si>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</si>
  <si>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</si>
  <si>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</si>
  <si>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</si>
  <si>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</si>
  <si>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</si>
  <si>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</si>
  <si>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</si>
  <si>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</si>
  <si>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</si>
  <si>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</si>
  <si>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</si>
  <si>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</si>
  <si>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</si>
  <si>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</si>
  <si>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</si>
  <si>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</si>
  <si>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</si>
  <si>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</si>
  <si>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</si>
  <si>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</si>
  <si>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</si>
  <si>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</si>
  <si>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</si>
  <si>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</si>
  <si>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</si>
  <si>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</si>
  <si>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</si>
  <si>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</si>
  <si>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</si>
  <si>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</si>
  <si>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</si>
  <si>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</si>
  <si>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</si>
  <si>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</si>
  <si>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</si>
  <si>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</si>
  <si>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</si>
  <si>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</si>
  <si>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</si>
  <si>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</si>
  <si>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</si>
  <si>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</si>
  <si>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</si>
  <si>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</si>
  <si>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</si>
  <si>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</si>
  <si>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</si>
  <si>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</si>
  <si>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</si>
  <si>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</si>
  <si>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</si>
  <si>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月</t>
    <rPh sb="0" eb="1">
      <t>ツキ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</si>
  <si>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</si>
  <si>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</si>
  <si>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</si>
  <si>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</si>
  <si>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</si>
  <si>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10：00入</t>
    <rPh sb="5" eb="6">
      <t>イ</t>
    </rPh>
    <phoneticPr fontId="1"/>
  </si>
  <si>
    <t>10：20入</t>
    <rPh sb="5" eb="6">
      <t>イ</t>
    </rPh>
    <phoneticPr fontId="1"/>
  </si>
  <si>
    <t>10：10入</t>
    <rPh sb="5" eb="6">
      <t>イ</t>
    </rPh>
    <phoneticPr fontId="1"/>
  </si>
  <si>
    <t>曇り</t>
    <rPh sb="0" eb="1">
      <t>クモ</t>
    </rPh>
    <phoneticPr fontId="1"/>
  </si>
  <si>
    <t>晴れ</t>
    <rPh sb="0" eb="1">
      <t>ハ</t>
    </rPh>
    <phoneticPr fontId="1"/>
  </si>
  <si>
    <t>13：30入</t>
    <rPh sb="5" eb="6">
      <t>イ</t>
    </rPh>
    <phoneticPr fontId="1"/>
  </si>
  <si>
    <t>R3年　11月分</t>
    <rPh sb="2" eb="3">
      <t>ネン</t>
    </rPh>
    <rPh sb="6" eb="7">
      <t>ツキ</t>
    </rPh>
    <rPh sb="7" eb="8">
      <t>ブン</t>
    </rPh>
    <phoneticPr fontId="1"/>
  </si>
  <si>
    <t>清水、久保</t>
    <rPh sb="0" eb="2">
      <t>シミズ</t>
    </rPh>
    <rPh sb="3" eb="5">
      <t>クボ</t>
    </rPh>
    <phoneticPr fontId="1"/>
  </si>
  <si>
    <t>令和　３年　１１月 　１日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</si>
  <si>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11：10入</t>
    <rPh sb="5" eb="6">
      <t>イ</t>
    </rPh>
    <phoneticPr fontId="1"/>
  </si>
  <si>
    <t>19：30切</t>
    <rPh sb="5" eb="6">
      <t>キリ</t>
    </rPh>
    <phoneticPr fontId="1"/>
  </si>
  <si>
    <t>令和　３年 　１１月　 ２日　（火）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カ</t>
    </rPh>
    <phoneticPr fontId="1"/>
  </si>
  <si>
    <t>令和　３年 　１１月 　４日　（木）　　　</t>
    <rPh sb="0" eb="2">
      <t>レイワ</t>
    </rPh>
    <rPh sb="4" eb="5">
      <t>ネン</t>
    </rPh>
    <rPh sb="9" eb="10">
      <t>ツキ</t>
    </rPh>
    <rPh sb="13" eb="14">
      <t>ニチ</t>
    </rPh>
    <rPh sb="16" eb="17">
      <t>モク</t>
    </rPh>
    <phoneticPr fontId="1"/>
  </si>
  <si>
    <t>令和　３年　 １１月 　５日　（金）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キン</t>
    </rPh>
    <phoneticPr fontId="1"/>
  </si>
  <si>
    <t>令和　３年 　１１月　 ６日　（土）　　　</t>
    <rPh sb="0" eb="2">
      <t>レイワ</t>
    </rPh>
    <rPh sb="4" eb="5">
      <t>ネン</t>
    </rPh>
    <rPh sb="9" eb="10">
      <t>ツキ</t>
    </rPh>
    <rPh sb="13" eb="14">
      <t>ニチ</t>
    </rPh>
    <rPh sb="16" eb="17">
      <t>ド</t>
    </rPh>
    <phoneticPr fontId="1"/>
  </si>
  <si>
    <t>ｵﾍﾟﾚｰﾀｰ名：清水、久保</t>
    <rPh sb="7" eb="8">
      <t>メイ</t>
    </rPh>
    <rPh sb="9" eb="11">
      <t>シミズ</t>
    </rPh>
    <rPh sb="12" eb="14">
      <t>クボ</t>
    </rPh>
    <phoneticPr fontId="1"/>
  </si>
  <si>
    <t>雨</t>
    <rPh sb="0" eb="1">
      <t>アメ</t>
    </rPh>
    <phoneticPr fontId="1"/>
  </si>
  <si>
    <t>令和　３年 　１１月 　８日　（月）　　　</t>
    <rPh sb="0" eb="2">
      <t>レイワ</t>
    </rPh>
    <rPh sb="4" eb="5">
      <t>ネン</t>
    </rPh>
    <rPh sb="9" eb="10">
      <t>ツキ</t>
    </rPh>
    <rPh sb="13" eb="14">
      <t>ニチ</t>
    </rPh>
    <rPh sb="16" eb="17">
      <t>ツキ</t>
    </rPh>
    <phoneticPr fontId="1"/>
  </si>
  <si>
    <t>令和　３年　１１月　 ９日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</si>
  <si>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天気：雨</t>
    <rPh sb="0" eb="2">
      <t>テンキ</t>
    </rPh>
    <rPh sb="3" eb="4">
      <t>アメ</t>
    </rPh>
    <phoneticPr fontId="1"/>
  </si>
  <si>
    <t>令和　３年　１１月　 １０日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</si>
  <si>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令和　３年　１１月 　１１日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</si>
  <si>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13：00入</t>
    <rPh sb="5" eb="6">
      <t>イ</t>
    </rPh>
    <phoneticPr fontId="1"/>
  </si>
  <si>
    <t>令和　３年　１１月 　１２日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</si>
  <si>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11：00入</t>
    <rPh sb="5" eb="6">
      <t>イ</t>
    </rPh>
    <phoneticPr fontId="1"/>
  </si>
  <si>
    <t>令和　３年　１１月 　１５日　（月）　　　</t>
    <rPh sb="0" eb="2">
      <t>レイワ</t>
    </rPh>
    <rPh sb="4" eb="5">
      <t>ネン</t>
    </rPh>
    <rPh sb="8" eb="9">
      <t>ツキ</t>
    </rPh>
    <rPh sb="13" eb="14">
      <t>ニチ</t>
    </rPh>
    <rPh sb="16" eb="17">
      <t>ツキ</t>
    </rPh>
    <phoneticPr fontId="1"/>
  </si>
  <si>
    <t>14：10入</t>
    <rPh sb="5" eb="6">
      <t>イ</t>
    </rPh>
    <phoneticPr fontId="1"/>
  </si>
  <si>
    <t>令和　３年　１１月 　１６日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</si>
  <si>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令和　３年　１１月 　１７日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</si>
  <si>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令和　３年　１１月 　１８日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</si>
  <si>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清水、吉田</t>
    <rPh sb="0" eb="2">
      <t>シミズ</t>
    </rPh>
    <rPh sb="3" eb="5">
      <t>ヨシダ</t>
    </rPh>
    <phoneticPr fontId="1"/>
  </si>
  <si>
    <t>令和　３年　１１月 　１９日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</si>
  <si>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令和　３年　１１月 　２０日　（土）　　　</t>
    <rPh sb="0" eb="2">
      <t>レイワ</t>
    </rPh>
    <rPh sb="4" eb="5">
      <t>ネン</t>
    </rPh>
    <rPh sb="8" eb="9">
      <t>ツキ</t>
    </rPh>
    <rPh sb="13" eb="14">
      <t>ニチ</t>
    </rPh>
    <rPh sb="16" eb="17">
      <t>ド</t>
    </rPh>
    <phoneticPr fontId="1"/>
  </si>
  <si>
    <t>ｵﾍﾟﾚｰﾀｰ名：清水、吉田</t>
    <rPh sb="7" eb="8">
      <t>メイ</t>
    </rPh>
    <rPh sb="10" eb="11">
      <t>シミズ</t>
    </rPh>
    <rPh sb="12" eb="14">
      <t>ヨシダ</t>
    </rPh>
    <phoneticPr fontId="1"/>
  </si>
  <si>
    <t>令和　３年　１１月 　２４日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</si>
  <si>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8：20入</t>
    <rPh sb="4" eb="5">
      <t>イ</t>
    </rPh>
    <phoneticPr fontId="1"/>
  </si>
  <si>
    <t>令和　３年　１１月 　２５日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</si>
  <si>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令和　３年　１１月 　２６日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</si>
  <si>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雪</t>
    <rPh sb="0" eb="1">
      <t>ユキ</t>
    </rPh>
    <phoneticPr fontId="1"/>
  </si>
  <si>
    <t>西澤、渡辺、山上</t>
    <rPh sb="0" eb="2">
      <t>ニシザワ</t>
    </rPh>
    <rPh sb="3" eb="5">
      <t>ワタナベ</t>
    </rPh>
    <rPh sb="6" eb="8">
      <t>ヤマカミ</t>
    </rPh>
    <phoneticPr fontId="1"/>
  </si>
  <si>
    <t>令和　３年　１１月 　２７日　（土）　　　</t>
    <rPh sb="0" eb="2">
      <t>レイワ</t>
    </rPh>
    <rPh sb="4" eb="5">
      <t>ネン</t>
    </rPh>
    <rPh sb="8" eb="9">
      <t>ツキ</t>
    </rPh>
    <rPh sb="13" eb="14">
      <t>ニチ</t>
    </rPh>
    <rPh sb="16" eb="17">
      <t>ド</t>
    </rPh>
    <phoneticPr fontId="1"/>
  </si>
  <si>
    <t>天気：雪</t>
    <rPh sb="0" eb="2">
      <t>テンキ</t>
    </rPh>
    <rPh sb="3" eb="4">
      <t>ユキ</t>
    </rPh>
    <phoneticPr fontId="1"/>
  </si>
  <si>
    <t>ｵﾍﾟﾚｰﾀｰ名：西澤、渡辺、山上</t>
    <rPh sb="7" eb="8">
      <t>メイ</t>
    </rPh>
    <rPh sb="9" eb="11">
      <t>ニシザワ</t>
    </rPh>
    <rPh sb="12" eb="14">
      <t>ワタナベ</t>
    </rPh>
    <rPh sb="15" eb="17">
      <t>ヤマカミ</t>
    </rPh>
    <phoneticPr fontId="1"/>
  </si>
  <si>
    <t>令和　３年　１１月 　２９日　（月）　　　</t>
    <rPh sb="0" eb="2">
      <t>レイワ</t>
    </rPh>
    <rPh sb="4" eb="5">
      <t>ネン</t>
    </rPh>
    <rPh sb="8" eb="9">
      <t>ツキ</t>
    </rPh>
    <rPh sb="13" eb="14">
      <t>ニチ</t>
    </rPh>
    <rPh sb="16" eb="17">
      <t>ツキ</t>
    </rPh>
    <phoneticPr fontId="1"/>
  </si>
  <si>
    <t>令和　３年　１１月 　３０日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</si>
</sst>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12" fillId="0" borderId="11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3"/>
  <sheetViews>
    <sheetView tabSelected="1" topLeftCell="A911" workbookViewId="0">
      <selection activeCell="J932" sqref="J932:K93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18.75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7.25" customHeight="1" x14ac:dyDescent="0.15">
      <c r="A3" s="9" t="s">
        <v>77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2"/>
      <c r="B5" s="56"/>
      <c r="C5" s="7" t="s">
        <v>10</v>
      </c>
      <c r="D5" s="7" t="s">
        <v>11</v>
      </c>
      <c r="E5" s="33" t="s">
        <v>12</v>
      </c>
      <c r="F5" s="33"/>
      <c r="G5" s="27"/>
      <c r="H5" s="26" t="s">
        <v>13</v>
      </c>
      <c r="I5" s="29"/>
      <c r="J5" s="30"/>
      <c r="K5" s="7" t="s">
        <v>14</v>
      </c>
    </row>
    <row r="6" spans="1:11" ht="17.25" customHeight="1" x14ac:dyDescent="0.15">
      <c r="A6" s="57" t="s">
        <v>22</v>
      </c>
      <c r="B6" s="30"/>
      <c r="C6" s="17" t="s">
        <v>65</v>
      </c>
      <c r="D6" s="13" t="s">
        <v>74</v>
      </c>
      <c r="E6" s="52" t="s">
        <v>66</v>
      </c>
      <c r="F6" s="53"/>
      <c r="G6" s="54"/>
      <c r="H6" s="52" t="s">
        <v>61</v>
      </c>
      <c r="I6" s="55"/>
      <c r="J6" s="56"/>
      <c r="K6" s="16">
        <v>9.75</v>
      </c>
    </row>
    <row r="7" spans="1:11" ht="17.25" customHeight="1" x14ac:dyDescent="0.15">
      <c r="A7" s="57" t="s">
        <v>23</v>
      </c>
      <c r="B7" s="30"/>
      <c r="C7" s="17" t="s">
        <v>55</v>
      </c>
      <c r="D7" s="13" t="s">
        <v>75</v>
      </c>
      <c r="E7" s="52" t="s">
        <v>66</v>
      </c>
      <c r="F7" s="53"/>
      <c r="G7" s="54"/>
      <c r="H7" s="52" t="s">
        <v>61</v>
      </c>
      <c r="I7" s="55"/>
      <c r="J7" s="56"/>
      <c r="K7" s="15">
        <v>11.05</v>
      </c>
    </row>
    <row r="8" spans="1:11" ht="17.25" customHeight="1" x14ac:dyDescent="0.15">
      <c r="A8" s="60" t="s">
        <v>50</v>
      </c>
      <c r="B8" s="61"/>
      <c r="C8" s="14" t="s">
        <v>56</v>
      </c>
      <c r="D8" s="13"/>
      <c r="E8" s="52"/>
      <c r="F8" s="53"/>
      <c r="G8" s="54"/>
      <c r="H8" s="52"/>
      <c r="I8" s="55"/>
      <c r="J8" s="56"/>
      <c r="K8" s="15"/>
    </row>
    <row r="9" spans="1:11" ht="17.25" customHeight="1" x14ac:dyDescent="0.15">
      <c r="A9" s="57" t="s">
        <v>1</v>
      </c>
      <c r="B9" s="30"/>
      <c r="C9" s="17" t="s">
        <v>57</v>
      </c>
      <c r="D9" s="13" t="s">
        <v>75</v>
      </c>
      <c r="E9" s="52" t="s">
        <v>66</v>
      </c>
      <c r="F9" s="53"/>
      <c r="G9" s="54"/>
      <c r="H9" s="52" t="s">
        <v>61</v>
      </c>
      <c r="I9" s="55"/>
      <c r="J9" s="56"/>
      <c r="K9" s="16">
        <v>11.7</v>
      </c>
    </row>
    <row r="10" spans="1:11" ht="17.25" customHeight="1" x14ac:dyDescent="0.15">
      <c r="A10" s="57" t="s">
        <v>21</v>
      </c>
      <c r="B10" s="30"/>
      <c r="C10" s="17" t="s">
        <v>58</v>
      </c>
      <c r="D10" s="13" t="s">
        <v>75</v>
      </c>
      <c r="E10" s="52" t="s">
        <v>66</v>
      </c>
      <c r="F10" s="53"/>
      <c r="G10" s="54"/>
      <c r="H10" s="52" t="s">
        <v>61</v>
      </c>
      <c r="I10" s="55"/>
      <c r="J10" s="56"/>
      <c r="K10" s="15">
        <v>11.05</v>
      </c>
    </row>
    <row r="11" spans="1:11" ht="17.25" customHeight="1" x14ac:dyDescent="0.15">
      <c r="A11" s="57" t="s">
        <v>24</v>
      </c>
      <c r="B11" s="30"/>
      <c r="C11" s="17" t="s">
        <v>59</v>
      </c>
      <c r="D11" s="13" t="s">
        <v>75</v>
      </c>
      <c r="E11" s="52" t="s">
        <v>78</v>
      </c>
      <c r="F11" s="53"/>
      <c r="G11" s="54"/>
      <c r="H11" s="52" t="s">
        <v>61</v>
      </c>
      <c r="I11" s="55"/>
      <c r="J11" s="56"/>
      <c r="K11" s="16">
        <v>11.05</v>
      </c>
    </row>
    <row r="12" spans="1:11" ht="17.25" customHeight="1" x14ac:dyDescent="0.15">
      <c r="A12" s="57" t="s">
        <v>25</v>
      </c>
      <c r="B12" s="30"/>
      <c r="C12" s="14" t="s">
        <v>60</v>
      </c>
      <c r="D12" s="13"/>
      <c r="E12" s="52"/>
      <c r="F12" s="53"/>
      <c r="G12" s="54"/>
      <c r="H12" s="52"/>
      <c r="I12" s="55"/>
      <c r="J12" s="56"/>
      <c r="K12" s="15"/>
    </row>
    <row r="13" spans="1:11" ht="17.25" customHeight="1" x14ac:dyDescent="0.15">
      <c r="A13" s="57" t="s">
        <v>26</v>
      </c>
      <c r="B13" s="30"/>
      <c r="C13" s="17" t="s">
        <v>65</v>
      </c>
      <c r="D13" s="13" t="s">
        <v>75</v>
      </c>
      <c r="E13" s="52" t="s">
        <v>66</v>
      </c>
      <c r="F13" s="53"/>
      <c r="G13" s="54"/>
      <c r="H13" s="52" t="s">
        <v>61</v>
      </c>
      <c r="I13" s="55"/>
      <c r="J13" s="56"/>
      <c r="K13" s="15">
        <v>6.5</v>
      </c>
    </row>
    <row r="14" spans="1:11" ht="17.25" customHeight="1" x14ac:dyDescent="0.15">
      <c r="A14" s="57" t="s">
        <v>27</v>
      </c>
      <c r="B14" s="30"/>
      <c r="C14" s="17" t="s">
        <v>55</v>
      </c>
      <c r="D14" s="13" t="s">
        <v>87</v>
      </c>
      <c r="E14" s="52" t="s">
        <v>66</v>
      </c>
      <c r="F14" s="53"/>
      <c r="G14" s="54"/>
      <c r="H14" s="52" t="s">
        <v>61</v>
      </c>
      <c r="I14" s="55"/>
      <c r="J14" s="56"/>
      <c r="K14" s="16">
        <v>11.05</v>
      </c>
    </row>
    <row r="15" spans="1:11" ht="17.25" customHeight="1" x14ac:dyDescent="0.15">
      <c r="A15" s="57" t="s">
        <v>28</v>
      </c>
      <c r="B15" s="30"/>
      <c r="C15" s="17" t="s">
        <v>56</v>
      </c>
      <c r="D15" s="13" t="s">
        <v>75</v>
      </c>
      <c r="E15" s="52" t="s">
        <v>66</v>
      </c>
      <c r="F15" s="53"/>
      <c r="G15" s="54"/>
      <c r="H15" s="52" t="s">
        <v>61</v>
      </c>
      <c r="I15" s="55"/>
      <c r="J15" s="56"/>
      <c r="K15" s="15">
        <v>11.05</v>
      </c>
    </row>
    <row r="16" spans="1:11" ht="17.25" customHeight="1" x14ac:dyDescent="0.15">
      <c r="A16" s="57" t="s">
        <v>29</v>
      </c>
      <c r="B16" s="30"/>
      <c r="C16" s="17" t="s">
        <v>57</v>
      </c>
      <c r="D16" s="13" t="s">
        <v>75</v>
      </c>
      <c r="E16" s="52" t="s">
        <v>66</v>
      </c>
      <c r="F16" s="53"/>
      <c r="G16" s="54"/>
      <c r="H16" s="52" t="s">
        <v>61</v>
      </c>
      <c r="I16" s="55"/>
      <c r="J16" s="56"/>
      <c r="K16" s="15">
        <v>7.8</v>
      </c>
    </row>
    <row r="17" spans="1:11" ht="17.25" customHeight="1" x14ac:dyDescent="0.15">
      <c r="A17" s="57" t="s">
        <v>30</v>
      </c>
      <c r="B17" s="30"/>
      <c r="C17" s="17" t="s">
        <v>58</v>
      </c>
      <c r="D17" s="13" t="s">
        <v>74</v>
      </c>
      <c r="E17" s="52" t="s">
        <v>66</v>
      </c>
      <c r="F17" s="53"/>
      <c r="G17" s="54"/>
      <c r="H17" s="52" t="s">
        <v>61</v>
      </c>
      <c r="I17" s="55"/>
      <c r="J17" s="56"/>
      <c r="K17" s="15">
        <v>10.4</v>
      </c>
    </row>
    <row r="18" spans="1:11" ht="17.25" customHeight="1" x14ac:dyDescent="0.15">
      <c r="A18" s="57" t="s">
        <v>31</v>
      </c>
      <c r="B18" s="30"/>
      <c r="C18" s="17" t="s">
        <v>59</v>
      </c>
      <c r="D18" s="13"/>
      <c r="E18" s="52"/>
      <c r="F18" s="53"/>
      <c r="G18" s="54"/>
      <c r="H18" s="52"/>
      <c r="I18" s="55"/>
      <c r="J18" s="56"/>
      <c r="K18" s="15"/>
    </row>
    <row r="19" spans="1:11" ht="17.25" customHeight="1" x14ac:dyDescent="0.15">
      <c r="A19" s="57" t="s">
        <v>2</v>
      </c>
      <c r="B19" s="30"/>
      <c r="C19" s="14" t="s">
        <v>60</v>
      </c>
      <c r="D19" s="13"/>
      <c r="E19" s="52"/>
      <c r="F19" s="53"/>
      <c r="G19" s="54"/>
      <c r="H19" s="52"/>
      <c r="I19" s="55"/>
      <c r="J19" s="56"/>
      <c r="K19" s="15"/>
    </row>
    <row r="20" spans="1:11" ht="17.25" customHeight="1" x14ac:dyDescent="0.15">
      <c r="A20" s="57" t="s">
        <v>32</v>
      </c>
      <c r="B20" s="30"/>
      <c r="C20" s="17" t="s">
        <v>65</v>
      </c>
      <c r="D20" s="13" t="s">
        <v>75</v>
      </c>
      <c r="E20" s="52" t="s">
        <v>66</v>
      </c>
      <c r="F20" s="53"/>
      <c r="G20" s="54"/>
      <c r="H20" s="52" t="s">
        <v>61</v>
      </c>
      <c r="I20" s="55"/>
      <c r="J20" s="56"/>
      <c r="K20" s="15">
        <v>5.85</v>
      </c>
    </row>
    <row r="21" spans="1:11" ht="17.25" customHeight="1" x14ac:dyDescent="0.15">
      <c r="A21" s="57" t="s">
        <v>33</v>
      </c>
      <c r="B21" s="30"/>
      <c r="C21" s="17" t="s">
        <v>55</v>
      </c>
      <c r="D21" s="13" t="s">
        <v>74</v>
      </c>
      <c r="E21" s="52" t="s">
        <v>66</v>
      </c>
      <c r="F21" s="53"/>
      <c r="G21" s="54"/>
      <c r="H21" s="52" t="s">
        <v>61</v>
      </c>
      <c r="I21" s="55"/>
      <c r="J21" s="56"/>
      <c r="K21" s="15">
        <v>11.05</v>
      </c>
    </row>
    <row r="22" spans="1:11" ht="17.25" customHeight="1" x14ac:dyDescent="0.15">
      <c r="A22" s="57" t="s">
        <v>3</v>
      </c>
      <c r="B22" s="30"/>
      <c r="C22" s="17" t="s">
        <v>56</v>
      </c>
      <c r="D22" s="13" t="s">
        <v>75</v>
      </c>
      <c r="E22" s="52" t="s">
        <v>66</v>
      </c>
      <c r="F22" s="53"/>
      <c r="G22" s="54"/>
      <c r="H22" s="52" t="s">
        <v>61</v>
      </c>
      <c r="I22" s="55"/>
      <c r="J22" s="56"/>
      <c r="K22" s="15">
        <v>11.05</v>
      </c>
    </row>
    <row r="23" spans="1:11" ht="17.25" customHeight="1" x14ac:dyDescent="0.15">
      <c r="A23" s="57" t="s">
        <v>4</v>
      </c>
      <c r="B23" s="30"/>
      <c r="C23" s="17" t="s">
        <v>57</v>
      </c>
      <c r="D23" s="13" t="s">
        <v>75</v>
      </c>
      <c r="E23" s="52" t="s">
        <v>66</v>
      </c>
      <c r="F23" s="53"/>
      <c r="G23" s="54"/>
      <c r="H23" s="52" t="s">
        <v>61</v>
      </c>
      <c r="I23" s="55"/>
      <c r="J23" s="56"/>
      <c r="K23" s="15">
        <v>11.05</v>
      </c>
    </row>
    <row r="24" spans="1:11" ht="17.25" customHeight="1" x14ac:dyDescent="0.15">
      <c r="A24" s="57" t="s">
        <v>5</v>
      </c>
      <c r="B24" s="30"/>
      <c r="C24" s="17" t="s">
        <v>58</v>
      </c>
      <c r="D24" s="13" t="s">
        <v>75</v>
      </c>
      <c r="E24" s="52" t="s">
        <v>66</v>
      </c>
      <c r="F24" s="53"/>
      <c r="G24" s="54"/>
      <c r="H24" s="52" t="s">
        <v>61</v>
      </c>
      <c r="I24" s="55"/>
      <c r="J24" s="56"/>
      <c r="K24" s="15">
        <v>11.05</v>
      </c>
    </row>
    <row r="25" spans="1:11" ht="17.25" customHeight="1" x14ac:dyDescent="0.15">
      <c r="A25" s="57" t="s">
        <v>6</v>
      </c>
      <c r="B25" s="30"/>
      <c r="C25" s="17" t="s">
        <v>59</v>
      </c>
      <c r="D25" s="13" t="s">
        <v>75</v>
      </c>
      <c r="E25" s="52" t="s">
        <v>101</v>
      </c>
      <c r="F25" s="53"/>
      <c r="G25" s="54"/>
      <c r="H25" s="52" t="s">
        <v>61</v>
      </c>
      <c r="I25" s="55"/>
      <c r="J25" s="56"/>
      <c r="K25" s="15">
        <v>7.8</v>
      </c>
    </row>
    <row r="26" spans="1:11" ht="17.25" customHeight="1" x14ac:dyDescent="0.15">
      <c r="A26" s="57" t="s">
        <v>7</v>
      </c>
      <c r="B26" s="30"/>
      <c r="C26" s="14" t="s">
        <v>60</v>
      </c>
      <c r="D26" s="13"/>
      <c r="E26" s="52"/>
      <c r="F26" s="53"/>
      <c r="G26" s="54"/>
      <c r="H26" s="52"/>
      <c r="I26" s="55"/>
      <c r="J26" s="56"/>
      <c r="K26" s="15"/>
    </row>
    <row r="27" spans="1:11" ht="17.25" customHeight="1" x14ac:dyDescent="0.15">
      <c r="A27" s="57" t="s">
        <v>8</v>
      </c>
      <c r="B27" s="30"/>
      <c r="C27" s="17" t="s">
        <v>65</v>
      </c>
      <c r="D27" s="13"/>
      <c r="E27" s="52"/>
      <c r="F27" s="53"/>
      <c r="G27" s="54"/>
      <c r="H27" s="52"/>
      <c r="I27" s="55"/>
      <c r="J27" s="56"/>
      <c r="K27" s="15"/>
    </row>
    <row r="28" spans="1:11" ht="17.25" customHeight="1" x14ac:dyDescent="0.15">
      <c r="A28" s="57" t="s">
        <v>9</v>
      </c>
      <c r="B28" s="30"/>
      <c r="C28" s="14" t="s">
        <v>55</v>
      </c>
      <c r="D28" s="13"/>
      <c r="E28" s="52"/>
      <c r="F28" s="53"/>
      <c r="G28" s="54"/>
      <c r="H28" s="52"/>
      <c r="I28" s="55"/>
      <c r="J28" s="56"/>
      <c r="K28" s="15"/>
    </row>
    <row r="29" spans="1:11" ht="17.25" customHeight="1" x14ac:dyDescent="0.15">
      <c r="A29" s="57" t="s">
        <v>34</v>
      </c>
      <c r="B29" s="30"/>
      <c r="C29" s="17" t="s">
        <v>56</v>
      </c>
      <c r="D29" s="13" t="s">
        <v>74</v>
      </c>
      <c r="E29" s="52" t="s">
        <v>66</v>
      </c>
      <c r="F29" s="53"/>
      <c r="G29" s="54"/>
      <c r="H29" s="52" t="s">
        <v>61</v>
      </c>
      <c r="I29" s="55"/>
      <c r="J29" s="56"/>
      <c r="K29" s="15">
        <v>13</v>
      </c>
    </row>
    <row r="30" spans="1:11" ht="17.25" customHeight="1" x14ac:dyDescent="0.15">
      <c r="A30" s="57" t="s">
        <v>35</v>
      </c>
      <c r="B30" s="30"/>
      <c r="C30" s="17" t="s">
        <v>57</v>
      </c>
      <c r="D30" s="13" t="s">
        <v>75</v>
      </c>
      <c r="E30" s="52" t="s">
        <v>66</v>
      </c>
      <c r="F30" s="53"/>
      <c r="G30" s="54"/>
      <c r="H30" s="52" t="s">
        <v>61</v>
      </c>
      <c r="I30" s="55"/>
      <c r="J30" s="56"/>
      <c r="K30" s="15">
        <v>11.05</v>
      </c>
    </row>
    <row r="31" spans="1:11" ht="17.25" customHeight="1" x14ac:dyDescent="0.15">
      <c r="A31" s="57" t="s">
        <v>36</v>
      </c>
      <c r="B31" s="30"/>
      <c r="C31" s="17" t="s">
        <v>58</v>
      </c>
      <c r="D31" s="13" t="s">
        <v>75</v>
      </c>
      <c r="E31" s="52" t="s">
        <v>66</v>
      </c>
      <c r="F31" s="53"/>
      <c r="G31" s="54"/>
      <c r="H31" s="52" t="s">
        <v>61</v>
      </c>
      <c r="I31" s="55"/>
      <c r="J31" s="56"/>
      <c r="K31" s="15">
        <v>11.05</v>
      </c>
    </row>
    <row r="32" spans="1:11" ht="17.25" customHeight="1" x14ac:dyDescent="0.15">
      <c r="A32" s="57" t="s">
        <v>37</v>
      </c>
      <c r="B32" s="30"/>
      <c r="C32" s="17" t="s">
        <v>59</v>
      </c>
      <c r="D32" s="13" t="s">
        <v>109</v>
      </c>
      <c r="E32" s="52" t="s">
        <v>110</v>
      </c>
      <c r="F32" s="53"/>
      <c r="G32" s="54"/>
      <c r="H32" s="52" t="s">
        <v>61</v>
      </c>
      <c r="I32" s="55"/>
      <c r="J32" s="56"/>
      <c r="K32" s="15">
        <v>11.05</v>
      </c>
    </row>
    <row r="33" spans="1:11" ht="17.25" customHeight="1" x14ac:dyDescent="0.15">
      <c r="A33" s="57" t="s">
        <v>38</v>
      </c>
      <c r="B33" s="30"/>
      <c r="C33" s="14" t="s">
        <v>60</v>
      </c>
      <c r="D33" s="13"/>
      <c r="E33" s="52"/>
      <c r="F33" s="53"/>
      <c r="G33" s="54"/>
      <c r="H33" s="52"/>
      <c r="I33" s="55"/>
      <c r="J33" s="56"/>
      <c r="K33" s="15"/>
    </row>
    <row r="34" spans="1:11" ht="17.25" customHeight="1" x14ac:dyDescent="0.15">
      <c r="A34" s="57" t="s">
        <v>39</v>
      </c>
      <c r="B34" s="30"/>
      <c r="C34" s="17" t="s">
        <v>65</v>
      </c>
      <c r="D34" s="13" t="s">
        <v>75</v>
      </c>
      <c r="E34" s="52" t="s">
        <v>66</v>
      </c>
      <c r="F34" s="53"/>
      <c r="G34" s="54"/>
      <c r="H34" s="52" t="s">
        <v>61</v>
      </c>
      <c r="I34" s="55"/>
      <c r="J34" s="56"/>
      <c r="K34" s="15">
        <v>5.85</v>
      </c>
    </row>
    <row r="35" spans="1:11" ht="17.25" customHeight="1" x14ac:dyDescent="0.15">
      <c r="A35" s="57" t="s">
        <v>40</v>
      </c>
      <c r="B35" s="30"/>
      <c r="C35" s="17" t="s">
        <v>55</v>
      </c>
      <c r="D35" s="13" t="s">
        <v>75</v>
      </c>
      <c r="E35" s="52" t="s">
        <v>66</v>
      </c>
      <c r="F35" s="53"/>
      <c r="G35" s="54"/>
      <c r="H35" s="52" t="s">
        <v>61</v>
      </c>
      <c r="I35" s="55"/>
      <c r="J35" s="56"/>
      <c r="K35" s="15">
        <v>11.05</v>
      </c>
    </row>
    <row r="36" spans="1:11" ht="17.25" customHeight="1" x14ac:dyDescent="0.15">
      <c r="A36" s="8"/>
      <c r="B36" s="8"/>
      <c r="K36" s="18">
        <f>SUM(K6:K35)</f>
        <v>222.30000000000007</v>
      </c>
    </row>
    <row r="37" spans="1:11" ht="17.25" customHeight="1" x14ac:dyDescent="0.15">
      <c r="K37" s="21"/>
    </row>
    <row r="38" spans="1:11" ht="17.25" customHeight="1" x14ac:dyDescent="0.15">
      <c r="A38" s="2" t="s">
        <v>15</v>
      </c>
    </row>
    <row r="39" spans="1:11" ht="17.25" customHeight="1" x14ac:dyDescent="0.15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</row>
    <row r="40" spans="1:11" ht="17.25" customHeight="1" x14ac:dyDescent="0.15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7.25" customHeight="1" x14ac:dyDescent="0.15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pans="1:11" ht="17.25" customHeight="1" x14ac:dyDescent="0.15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</row>
    <row r="43" spans="1:11" ht="17.25" customHeight="1" x14ac:dyDescent="0.15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</row>
    <row r="44" spans="1:11" ht="17.25" customHeight="1" x14ac:dyDescent="0.15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</row>
    <row r="45" spans="1:11" ht="17.25" customHeight="1" x14ac:dyDescent="0.1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ht="17.25" customHeight="1" x14ac:dyDescent="0.1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1" ht="17.25" customHeight="1" x14ac:dyDescent="0.15">
      <c r="A47" s="24"/>
      <c r="B47" s="23"/>
      <c r="C47" s="23"/>
      <c r="D47" s="23"/>
      <c r="E47" s="23"/>
      <c r="F47" s="23"/>
      <c r="G47" s="23"/>
      <c r="H47" s="23"/>
      <c r="I47" s="23"/>
      <c r="J47" s="23"/>
      <c r="K47" s="22"/>
    </row>
    <row r="48" spans="1:11" ht="16.5" customHeight="1" x14ac:dyDescent="0.15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5"/>
    </row>
    <row r="49" spans="1:11" ht="24" x14ac:dyDescent="0.15">
      <c r="A49" s="36" t="s">
        <v>16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 ht="21" x14ac:dyDescent="0.15">
      <c r="A50" s="4"/>
    </row>
    <row r="51" spans="1:11" ht="17.25" customHeight="1" x14ac:dyDescent="0.15">
      <c r="A51" s="3" t="s">
        <v>79</v>
      </c>
      <c r="B51" s="3"/>
      <c r="C51" s="3"/>
      <c r="D51" s="3"/>
      <c r="E51" s="3"/>
      <c r="F51" s="3" t="s">
        <v>64</v>
      </c>
      <c r="G51" s="3"/>
      <c r="H51" s="19" t="s">
        <v>67</v>
      </c>
      <c r="I51" s="11"/>
      <c r="J51" s="11"/>
      <c r="K51" s="11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38" t="s">
        <v>44</v>
      </c>
      <c r="B53" s="39"/>
      <c r="C53" s="40" t="s">
        <v>45</v>
      </c>
      <c r="D53" s="40" t="s">
        <v>46</v>
      </c>
      <c r="E53" s="40" t="s">
        <v>47</v>
      </c>
      <c r="F53" s="42" t="s">
        <v>48</v>
      </c>
      <c r="G53" s="44" t="s">
        <v>49</v>
      </c>
      <c r="H53" s="46" t="s">
        <v>51</v>
      </c>
      <c r="I53" s="46" t="s">
        <v>18</v>
      </c>
      <c r="J53" s="48" t="s">
        <v>52</v>
      </c>
      <c r="K53" s="49"/>
    </row>
    <row r="54" spans="1:11" ht="20.25" customHeight="1" x14ac:dyDescent="0.15">
      <c r="A54" s="6" t="s">
        <v>41</v>
      </c>
      <c r="B54" s="6" t="s">
        <v>42</v>
      </c>
      <c r="C54" s="41"/>
      <c r="D54" s="41"/>
      <c r="E54" s="41"/>
      <c r="F54" s="43"/>
      <c r="G54" s="45"/>
      <c r="H54" s="47"/>
      <c r="I54" s="47"/>
      <c r="J54" s="50"/>
      <c r="K54" s="51"/>
    </row>
    <row r="55" spans="1:11" ht="20.25" customHeight="1" x14ac:dyDescent="0.15">
      <c r="A55" s="5">
        <v>10</v>
      </c>
      <c r="B55" s="5">
        <v>55</v>
      </c>
      <c r="C55" s="7">
        <v>1300</v>
      </c>
      <c r="D55" s="5"/>
      <c r="E55" s="5"/>
      <c r="F55" s="5"/>
      <c r="G55" s="5"/>
      <c r="H55" s="5"/>
      <c r="I55" s="5"/>
      <c r="J55" s="34" t="s">
        <v>69</v>
      </c>
      <c r="K55" s="35"/>
    </row>
    <row r="56" spans="1:11" ht="20.25" customHeight="1" x14ac:dyDescent="0.15">
      <c r="A56" s="5">
        <v>11</v>
      </c>
      <c r="B56" s="5">
        <v>0</v>
      </c>
      <c r="C56" s="12" t="s">
        <v>53</v>
      </c>
      <c r="D56" s="7"/>
      <c r="E56" s="7"/>
      <c r="F56" s="5"/>
      <c r="G56" s="5"/>
      <c r="H56" s="5"/>
      <c r="I56" s="5"/>
      <c r="J56" s="28"/>
      <c r="K56" s="30"/>
    </row>
    <row r="57" spans="1:11" ht="20.25" customHeight="1" x14ac:dyDescent="0.15">
      <c r="A57" s="5">
        <v>11</v>
      </c>
      <c r="B57" s="5">
        <v>20</v>
      </c>
      <c r="C57" s="12" t="s">
        <v>54</v>
      </c>
      <c r="D57" s="7">
        <v>98</v>
      </c>
      <c r="E57" s="7">
        <v>805</v>
      </c>
      <c r="F57" s="7">
        <v>-47</v>
      </c>
      <c r="G57" s="7">
        <v>174</v>
      </c>
      <c r="H57" s="7">
        <v>118</v>
      </c>
      <c r="I57" s="7">
        <v>0.47</v>
      </c>
      <c r="J57" s="28"/>
      <c r="K57" s="30"/>
    </row>
    <row r="58" spans="1:11" ht="20.25" customHeight="1" x14ac:dyDescent="0.15">
      <c r="A58" s="5">
        <v>11</v>
      </c>
      <c r="B58" s="5">
        <v>45</v>
      </c>
      <c r="C58" s="7">
        <v>650</v>
      </c>
      <c r="D58" s="7">
        <v>346</v>
      </c>
      <c r="E58" s="7">
        <v>817</v>
      </c>
      <c r="F58" s="7">
        <v>-47</v>
      </c>
      <c r="G58" s="7">
        <v>174</v>
      </c>
      <c r="H58" s="7">
        <v>127</v>
      </c>
      <c r="I58" s="7">
        <v>0.47</v>
      </c>
      <c r="J58" s="34" t="s">
        <v>69</v>
      </c>
      <c r="K58" s="35"/>
    </row>
    <row r="59" spans="1:11" ht="20.25" customHeight="1" x14ac:dyDescent="0.15">
      <c r="A59" s="5">
        <v>12</v>
      </c>
      <c r="B59" s="5">
        <v>0</v>
      </c>
      <c r="C59" s="7">
        <v>650</v>
      </c>
      <c r="D59" s="7">
        <v>389</v>
      </c>
      <c r="E59" s="7">
        <v>826</v>
      </c>
      <c r="F59" s="7">
        <v>-45</v>
      </c>
      <c r="G59" s="7">
        <v>174</v>
      </c>
      <c r="H59" s="7">
        <v>135</v>
      </c>
      <c r="I59" s="7">
        <v>0.45</v>
      </c>
      <c r="J59" s="34" t="s">
        <v>69</v>
      </c>
      <c r="K59" s="35"/>
    </row>
    <row r="60" spans="1:11" ht="20.25" customHeight="1" x14ac:dyDescent="0.15">
      <c r="A60" s="5">
        <v>12</v>
      </c>
      <c r="B60" s="5">
        <v>30</v>
      </c>
      <c r="C60" s="7">
        <v>650</v>
      </c>
      <c r="D60" s="7">
        <v>467</v>
      </c>
      <c r="E60" s="7">
        <v>835</v>
      </c>
      <c r="F60" s="7">
        <v>-45</v>
      </c>
      <c r="G60" s="7">
        <v>174</v>
      </c>
      <c r="H60" s="7">
        <v>140</v>
      </c>
      <c r="I60" s="7">
        <v>0.45</v>
      </c>
      <c r="J60" s="34" t="s">
        <v>69</v>
      </c>
      <c r="K60" s="35"/>
    </row>
    <row r="61" spans="1:11" ht="20.25" customHeight="1" x14ac:dyDescent="0.15">
      <c r="A61" s="5">
        <v>13</v>
      </c>
      <c r="B61" s="5">
        <v>0</v>
      </c>
      <c r="C61" s="7">
        <v>650</v>
      </c>
      <c r="D61" s="7">
        <v>534</v>
      </c>
      <c r="E61" s="7">
        <v>871</v>
      </c>
      <c r="F61" s="7">
        <v>-45</v>
      </c>
      <c r="G61" s="7">
        <v>174</v>
      </c>
      <c r="H61" s="7">
        <v>150</v>
      </c>
      <c r="I61" s="7">
        <v>0.45</v>
      </c>
      <c r="J61" s="34" t="s">
        <v>63</v>
      </c>
      <c r="K61" s="35"/>
    </row>
    <row r="62" spans="1:11" ht="20.25" customHeight="1" x14ac:dyDescent="0.15">
      <c r="A62" s="5">
        <v>13</v>
      </c>
      <c r="B62" s="5">
        <v>30</v>
      </c>
      <c r="C62" s="7">
        <v>650</v>
      </c>
      <c r="D62" s="7">
        <v>563</v>
      </c>
      <c r="E62" s="7">
        <v>882</v>
      </c>
      <c r="F62" s="7">
        <v>-45</v>
      </c>
      <c r="G62" s="7">
        <v>174</v>
      </c>
      <c r="H62" s="7">
        <v>150</v>
      </c>
      <c r="I62" s="7">
        <v>0.45</v>
      </c>
      <c r="J62" s="34" t="s">
        <v>63</v>
      </c>
      <c r="K62" s="35"/>
    </row>
    <row r="63" spans="1:11" ht="20.25" customHeight="1" x14ac:dyDescent="0.15">
      <c r="A63" s="5">
        <v>14</v>
      </c>
      <c r="B63" s="5">
        <v>0</v>
      </c>
      <c r="C63" s="7">
        <v>650</v>
      </c>
      <c r="D63" s="7">
        <v>586</v>
      </c>
      <c r="E63" s="7">
        <v>895</v>
      </c>
      <c r="F63" s="7">
        <v>-45</v>
      </c>
      <c r="G63" s="7">
        <v>174</v>
      </c>
      <c r="H63" s="7">
        <v>150</v>
      </c>
      <c r="I63" s="7">
        <v>0.45</v>
      </c>
      <c r="J63" s="34" t="s">
        <v>63</v>
      </c>
      <c r="K63" s="35"/>
    </row>
    <row r="64" spans="1:11" ht="20.25" customHeight="1" x14ac:dyDescent="0.15">
      <c r="A64" s="5">
        <v>14</v>
      </c>
      <c r="B64" s="5">
        <v>30</v>
      </c>
      <c r="C64" s="7">
        <v>650</v>
      </c>
      <c r="D64" s="7">
        <v>605</v>
      </c>
      <c r="E64" s="7">
        <v>913</v>
      </c>
      <c r="F64" s="7">
        <v>-45</v>
      </c>
      <c r="G64" s="7">
        <v>174</v>
      </c>
      <c r="H64" s="7">
        <v>157</v>
      </c>
      <c r="I64" s="7">
        <v>0.45</v>
      </c>
      <c r="J64" s="34" t="s">
        <v>63</v>
      </c>
      <c r="K64" s="35"/>
    </row>
    <row r="65" spans="1:11" ht="20.25" customHeight="1" x14ac:dyDescent="0.15">
      <c r="A65" s="5">
        <v>15</v>
      </c>
      <c r="B65" s="5">
        <v>0</v>
      </c>
      <c r="C65" s="7">
        <v>650</v>
      </c>
      <c r="D65" s="7">
        <v>612</v>
      </c>
      <c r="E65" s="7">
        <v>918</v>
      </c>
      <c r="F65" s="7">
        <v>-45</v>
      </c>
      <c r="G65" s="7">
        <v>175</v>
      </c>
      <c r="H65" s="7">
        <v>157</v>
      </c>
      <c r="I65" s="7">
        <v>0.45</v>
      </c>
      <c r="J65" s="34" t="s">
        <v>63</v>
      </c>
      <c r="K65" s="35"/>
    </row>
    <row r="66" spans="1:11" ht="20.25" customHeight="1" x14ac:dyDescent="0.15">
      <c r="A66" s="5">
        <v>15</v>
      </c>
      <c r="B66" s="5">
        <v>30</v>
      </c>
      <c r="C66" s="7">
        <v>650</v>
      </c>
      <c r="D66" s="7">
        <v>617</v>
      </c>
      <c r="E66" s="7">
        <v>926</v>
      </c>
      <c r="F66" s="7">
        <v>-45</v>
      </c>
      <c r="G66" s="7">
        <v>175</v>
      </c>
      <c r="H66" s="7">
        <v>160</v>
      </c>
      <c r="I66" s="7">
        <v>0.45</v>
      </c>
      <c r="J66" s="34" t="s">
        <v>63</v>
      </c>
      <c r="K66" s="35"/>
    </row>
    <row r="67" spans="1:11" ht="20.25" customHeight="1" x14ac:dyDescent="0.15">
      <c r="A67" s="5">
        <v>16</v>
      </c>
      <c r="B67" s="5">
        <v>0</v>
      </c>
      <c r="C67" s="7">
        <v>650</v>
      </c>
      <c r="D67" s="7">
        <v>623</v>
      </c>
      <c r="E67" s="7">
        <v>929</v>
      </c>
      <c r="F67" s="7">
        <v>-45</v>
      </c>
      <c r="G67" s="7">
        <v>175</v>
      </c>
      <c r="H67" s="7">
        <v>160</v>
      </c>
      <c r="I67" s="7">
        <v>0.45</v>
      </c>
      <c r="J67" s="34" t="s">
        <v>63</v>
      </c>
      <c r="K67" s="35"/>
    </row>
    <row r="68" spans="1:11" ht="20.25" customHeight="1" x14ac:dyDescent="0.15">
      <c r="A68" s="5">
        <v>16</v>
      </c>
      <c r="B68" s="5">
        <v>30</v>
      </c>
      <c r="C68" s="7">
        <v>650</v>
      </c>
      <c r="D68" s="7">
        <v>628</v>
      </c>
      <c r="E68" s="7">
        <v>934</v>
      </c>
      <c r="F68" s="7">
        <v>-45</v>
      </c>
      <c r="G68" s="7">
        <v>175</v>
      </c>
      <c r="H68" s="7">
        <v>160</v>
      </c>
      <c r="I68" s="7">
        <v>0.45</v>
      </c>
      <c r="J68" s="34" t="s">
        <v>63</v>
      </c>
      <c r="K68" s="35"/>
    </row>
    <row r="69" spans="1:11" ht="20.25" customHeight="1" x14ac:dyDescent="0.15">
      <c r="A69" s="5">
        <v>17</v>
      </c>
      <c r="B69" s="5">
        <v>0</v>
      </c>
      <c r="C69" s="7">
        <v>1300</v>
      </c>
      <c r="D69" s="7">
        <v>634</v>
      </c>
      <c r="E69" s="7">
        <v>938</v>
      </c>
      <c r="F69" s="7">
        <v>-45</v>
      </c>
      <c r="G69" s="7">
        <v>175</v>
      </c>
      <c r="H69" s="7">
        <v>160</v>
      </c>
      <c r="I69" s="7">
        <v>0.45</v>
      </c>
      <c r="J69" s="34" t="s">
        <v>63</v>
      </c>
      <c r="K69" s="35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34"/>
      <c r="K70" s="35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34"/>
      <c r="K71" s="35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4"/>
      <c r="K72" s="35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4"/>
      <c r="K73" s="35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4"/>
      <c r="K74" s="35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28"/>
      <c r="K75" s="30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28"/>
      <c r="K76" s="30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8"/>
      <c r="K77" s="30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28"/>
      <c r="K78" s="30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8"/>
      <c r="K79" s="30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8"/>
      <c r="K80" s="30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8"/>
      <c r="K81" s="30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8"/>
      <c r="K82" s="30"/>
    </row>
    <row r="83" spans="1:11" ht="20.25" customHeight="1" x14ac:dyDescent="0.15">
      <c r="A83" s="31" t="s">
        <v>43</v>
      </c>
      <c r="B83" s="32"/>
      <c r="C83" s="7">
        <f>SUM(C55:C82)</f>
        <v>9750</v>
      </c>
      <c r="D83" s="5"/>
      <c r="E83" s="5"/>
      <c r="F83" s="5"/>
      <c r="G83" s="5"/>
      <c r="H83" s="5"/>
      <c r="I83" s="5"/>
      <c r="J83" s="28"/>
      <c r="K83" s="30"/>
    </row>
    <row r="84" spans="1:11" ht="20.25" customHeight="1" x14ac:dyDescent="0.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20.25" customHeight="1" x14ac:dyDescent="0.15">
      <c r="A85" s="26" t="s">
        <v>17</v>
      </c>
      <c r="B85" s="27"/>
      <c r="C85" s="26" t="s">
        <v>19</v>
      </c>
      <c r="D85" s="33"/>
      <c r="E85" s="27"/>
      <c r="F85" s="26" t="s">
        <v>20</v>
      </c>
      <c r="G85" s="33"/>
      <c r="H85" s="33"/>
      <c r="I85" s="33"/>
      <c r="J85" s="33"/>
      <c r="K85" s="27"/>
    </row>
    <row r="86" spans="1:11" ht="20.25" customHeight="1" x14ac:dyDescent="0.15">
      <c r="A86" s="28"/>
      <c r="B86" s="30"/>
      <c r="C86" s="28"/>
      <c r="D86" s="29"/>
      <c r="E86" s="30"/>
      <c r="F86" s="28"/>
      <c r="G86" s="29"/>
      <c r="H86" s="29"/>
      <c r="I86" s="29"/>
      <c r="J86" s="29"/>
      <c r="K86" s="30"/>
    </row>
    <row r="87" spans="1:11" ht="20.25" customHeight="1" x14ac:dyDescent="0.15">
      <c r="A87" s="26">
        <v>1</v>
      </c>
      <c r="B87" s="27"/>
      <c r="C87" s="26" t="s">
        <v>80</v>
      </c>
      <c r="D87" s="33"/>
      <c r="E87" s="27"/>
      <c r="F87" s="28"/>
      <c r="G87" s="29"/>
      <c r="H87" s="29"/>
      <c r="I87" s="29"/>
      <c r="J87" s="29"/>
      <c r="K87" s="30"/>
    </row>
    <row r="88" spans="1:11" ht="20.25" customHeight="1" x14ac:dyDescent="0.15">
      <c r="A88" s="26">
        <v>2</v>
      </c>
      <c r="B88" s="27"/>
      <c r="C88" s="26" t="s">
        <v>81</v>
      </c>
      <c r="D88" s="33"/>
      <c r="E88" s="27"/>
      <c r="F88" s="28"/>
      <c r="G88" s="29"/>
      <c r="H88" s="29"/>
      <c r="I88" s="29"/>
      <c r="J88" s="29"/>
      <c r="K88" s="30"/>
    </row>
    <row r="89" spans="1:11" ht="20.25" customHeight="1" x14ac:dyDescent="0.15">
      <c r="A89" s="26">
        <v>3</v>
      </c>
      <c r="B89" s="27"/>
      <c r="C89" s="28"/>
      <c r="D89" s="29"/>
      <c r="E89" s="30"/>
      <c r="F89" s="28"/>
      <c r="G89" s="29"/>
      <c r="H89" s="29"/>
      <c r="I89" s="29"/>
      <c r="J89" s="29"/>
      <c r="K89" s="30"/>
    </row>
    <row r="90" spans="1:11" ht="17.25" customHeight="1" x14ac:dyDescent="0.15"/>
    <row r="91" spans="1:11" ht="24" customHeight="1" x14ac:dyDescent="0.15">
      <c r="A91" s="36" t="s">
        <v>16</v>
      </c>
      <c r="B91" s="37"/>
      <c r="C91" s="37"/>
      <c r="D91" s="37"/>
      <c r="E91" s="37"/>
      <c r="F91" s="37"/>
      <c r="G91" s="37"/>
      <c r="H91" s="37"/>
      <c r="I91" s="37"/>
      <c r="J91" s="37"/>
      <c r="K91" s="37"/>
    </row>
    <row r="92" spans="1:11" ht="17.25" customHeight="1" x14ac:dyDescent="0.15">
      <c r="A92" s="4"/>
    </row>
    <row r="93" spans="1:11" ht="17.25" customHeight="1" x14ac:dyDescent="0.15">
      <c r="A93" s="3" t="s">
        <v>82</v>
      </c>
      <c r="B93" s="3"/>
      <c r="C93" s="3"/>
      <c r="D93" s="3"/>
      <c r="E93" s="3"/>
      <c r="F93" s="3" t="s">
        <v>62</v>
      </c>
      <c r="G93" s="3"/>
      <c r="H93" s="10" t="s">
        <v>68</v>
      </c>
      <c r="I93" s="11"/>
      <c r="J93" s="11"/>
      <c r="K93" s="11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38" t="s">
        <v>44</v>
      </c>
      <c r="B95" s="39"/>
      <c r="C95" s="40" t="s">
        <v>45</v>
      </c>
      <c r="D95" s="40" t="s">
        <v>46</v>
      </c>
      <c r="E95" s="40" t="s">
        <v>47</v>
      </c>
      <c r="F95" s="42" t="s">
        <v>48</v>
      </c>
      <c r="G95" s="44" t="s">
        <v>49</v>
      </c>
      <c r="H95" s="46" t="s">
        <v>51</v>
      </c>
      <c r="I95" s="46" t="s">
        <v>18</v>
      </c>
      <c r="J95" s="48" t="s">
        <v>52</v>
      </c>
      <c r="K95" s="49"/>
    </row>
    <row r="96" spans="1:11" ht="20.25" customHeight="1" x14ac:dyDescent="0.15">
      <c r="A96" s="6" t="s">
        <v>41</v>
      </c>
      <c r="B96" s="6" t="s">
        <v>42</v>
      </c>
      <c r="C96" s="41"/>
      <c r="D96" s="41"/>
      <c r="E96" s="41"/>
      <c r="F96" s="43"/>
      <c r="G96" s="45"/>
      <c r="H96" s="47"/>
      <c r="I96" s="47"/>
      <c r="J96" s="50"/>
      <c r="K96" s="51"/>
    </row>
    <row r="97" spans="1:11" ht="20.25" customHeight="1" x14ac:dyDescent="0.15">
      <c r="A97" s="5">
        <v>10</v>
      </c>
      <c r="B97" s="5">
        <v>5</v>
      </c>
      <c r="C97" s="7">
        <v>1300</v>
      </c>
      <c r="D97" s="5"/>
      <c r="E97" s="5"/>
      <c r="F97" s="5"/>
      <c r="G97" s="5"/>
      <c r="H97" s="5"/>
      <c r="I97" s="5"/>
      <c r="J97" s="34" t="s">
        <v>63</v>
      </c>
      <c r="K97" s="35"/>
    </row>
    <row r="98" spans="1:11" ht="20.25" customHeight="1" x14ac:dyDescent="0.15">
      <c r="A98" s="5">
        <v>10</v>
      </c>
      <c r="B98" s="5">
        <v>10</v>
      </c>
      <c r="C98" s="12" t="s">
        <v>53</v>
      </c>
      <c r="D98" s="7"/>
      <c r="E98" s="7"/>
      <c r="F98" s="5"/>
      <c r="G98" s="5"/>
      <c r="H98" s="5"/>
      <c r="I98" s="5"/>
      <c r="J98" s="28"/>
      <c r="K98" s="30"/>
    </row>
    <row r="99" spans="1:11" ht="20.25" customHeight="1" x14ac:dyDescent="0.15">
      <c r="A99" s="5">
        <v>10</v>
      </c>
      <c r="B99" s="5">
        <v>30</v>
      </c>
      <c r="C99" s="12" t="s">
        <v>54</v>
      </c>
      <c r="D99" s="7">
        <v>175</v>
      </c>
      <c r="E99" s="7">
        <v>812</v>
      </c>
      <c r="F99" s="7">
        <v>-45</v>
      </c>
      <c r="G99" s="7">
        <v>174</v>
      </c>
      <c r="H99" s="7">
        <v>127</v>
      </c>
      <c r="I99" s="7">
        <v>0.47</v>
      </c>
      <c r="J99" s="28"/>
      <c r="K99" s="30"/>
    </row>
    <row r="100" spans="1:11" ht="20.25" customHeight="1" x14ac:dyDescent="0.15">
      <c r="A100" s="5">
        <v>10</v>
      </c>
      <c r="B100" s="5">
        <v>45</v>
      </c>
      <c r="C100" s="7">
        <v>650</v>
      </c>
      <c r="D100" s="7">
        <v>397</v>
      </c>
      <c r="E100" s="7">
        <v>828</v>
      </c>
      <c r="F100" s="7">
        <v>-45</v>
      </c>
      <c r="G100" s="7">
        <v>174</v>
      </c>
      <c r="H100" s="7">
        <v>135</v>
      </c>
      <c r="I100" s="7">
        <v>0.47</v>
      </c>
      <c r="J100" s="34" t="s">
        <v>63</v>
      </c>
      <c r="K100" s="35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465</v>
      </c>
      <c r="E101" s="7">
        <v>837</v>
      </c>
      <c r="F101" s="7">
        <v>-45</v>
      </c>
      <c r="G101" s="7">
        <v>174</v>
      </c>
      <c r="H101" s="7">
        <v>140</v>
      </c>
      <c r="I101" s="7">
        <v>0.45</v>
      </c>
      <c r="J101" s="34" t="s">
        <v>63</v>
      </c>
      <c r="K101" s="35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545</v>
      </c>
      <c r="E102" s="7">
        <v>865</v>
      </c>
      <c r="F102" s="7">
        <v>-45</v>
      </c>
      <c r="G102" s="7">
        <v>174</v>
      </c>
      <c r="H102" s="7">
        <v>145</v>
      </c>
      <c r="I102" s="7">
        <v>0.45</v>
      </c>
      <c r="J102" s="34" t="s">
        <v>63</v>
      </c>
      <c r="K102" s="35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572</v>
      </c>
      <c r="E103" s="7">
        <v>886</v>
      </c>
      <c r="F103" s="7">
        <v>-45</v>
      </c>
      <c r="G103" s="7">
        <v>174</v>
      </c>
      <c r="H103" s="7">
        <v>150</v>
      </c>
      <c r="I103" s="7">
        <v>0.45</v>
      </c>
      <c r="J103" s="34" t="s">
        <v>63</v>
      </c>
      <c r="K103" s="35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605</v>
      </c>
      <c r="E104" s="7">
        <v>894</v>
      </c>
      <c r="F104" s="7">
        <v>-45</v>
      </c>
      <c r="G104" s="7">
        <v>174</v>
      </c>
      <c r="H104" s="7">
        <v>150</v>
      </c>
      <c r="I104" s="7">
        <v>0.45</v>
      </c>
      <c r="J104" s="34" t="s">
        <v>63</v>
      </c>
      <c r="K104" s="35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611</v>
      </c>
      <c r="E105" s="7">
        <v>917</v>
      </c>
      <c r="F105" s="7">
        <v>-45</v>
      </c>
      <c r="G105" s="7">
        <v>174</v>
      </c>
      <c r="H105" s="7">
        <v>150</v>
      </c>
      <c r="I105" s="7">
        <v>0.45</v>
      </c>
      <c r="J105" s="34" t="s">
        <v>63</v>
      </c>
      <c r="K105" s="35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615</v>
      </c>
      <c r="E106" s="7">
        <v>924</v>
      </c>
      <c r="F106" s="7">
        <v>-45</v>
      </c>
      <c r="G106" s="7">
        <v>174</v>
      </c>
      <c r="H106" s="7">
        <v>150</v>
      </c>
      <c r="I106" s="7">
        <v>0.45</v>
      </c>
      <c r="J106" s="34" t="s">
        <v>63</v>
      </c>
      <c r="K106" s="35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622</v>
      </c>
      <c r="E107" s="7">
        <v>929</v>
      </c>
      <c r="F107" s="7">
        <v>-45</v>
      </c>
      <c r="G107" s="7">
        <v>174</v>
      </c>
      <c r="H107" s="7">
        <v>157</v>
      </c>
      <c r="I107" s="7">
        <v>0.45</v>
      </c>
      <c r="J107" s="34" t="s">
        <v>63</v>
      </c>
      <c r="K107" s="35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627</v>
      </c>
      <c r="E108" s="7">
        <v>934</v>
      </c>
      <c r="F108" s="7">
        <v>-45</v>
      </c>
      <c r="G108" s="7">
        <v>174</v>
      </c>
      <c r="H108" s="7">
        <v>157</v>
      </c>
      <c r="I108" s="7">
        <v>0.45</v>
      </c>
      <c r="J108" s="34" t="s">
        <v>63</v>
      </c>
      <c r="K108" s="35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631</v>
      </c>
      <c r="E109" s="7">
        <v>937</v>
      </c>
      <c r="F109" s="7">
        <v>-45</v>
      </c>
      <c r="G109" s="7">
        <v>175</v>
      </c>
      <c r="H109" s="7">
        <v>160</v>
      </c>
      <c r="I109" s="7">
        <v>0.45</v>
      </c>
      <c r="J109" s="34" t="s">
        <v>63</v>
      </c>
      <c r="K109" s="35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636</v>
      </c>
      <c r="E110" s="7">
        <v>943</v>
      </c>
      <c r="F110" s="7">
        <v>-45</v>
      </c>
      <c r="G110" s="7">
        <v>175</v>
      </c>
      <c r="H110" s="7">
        <v>160</v>
      </c>
      <c r="I110" s="7">
        <v>0.45</v>
      </c>
      <c r="J110" s="34" t="s">
        <v>63</v>
      </c>
      <c r="K110" s="35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641</v>
      </c>
      <c r="E111" s="7">
        <v>947</v>
      </c>
      <c r="F111" s="7">
        <v>-45</v>
      </c>
      <c r="G111" s="7">
        <v>175</v>
      </c>
      <c r="H111" s="7">
        <v>167</v>
      </c>
      <c r="I111" s="7">
        <v>0.45</v>
      </c>
      <c r="J111" s="34" t="s">
        <v>63</v>
      </c>
      <c r="K111" s="35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646</v>
      </c>
      <c r="E112" s="7">
        <v>952</v>
      </c>
      <c r="F112" s="7">
        <v>-45</v>
      </c>
      <c r="G112" s="7">
        <v>175</v>
      </c>
      <c r="H112" s="7">
        <v>170</v>
      </c>
      <c r="I112" s="7">
        <v>0.45</v>
      </c>
      <c r="J112" s="34" t="s">
        <v>63</v>
      </c>
      <c r="K112" s="35"/>
    </row>
    <row r="113" spans="1:11" ht="20.25" customHeight="1" x14ac:dyDescent="0.15">
      <c r="A113" s="5">
        <v>17</v>
      </c>
      <c r="B113" s="5">
        <v>0</v>
      </c>
      <c r="C113" s="7">
        <v>1300</v>
      </c>
      <c r="D113" s="7">
        <v>648</v>
      </c>
      <c r="E113" s="7">
        <v>955</v>
      </c>
      <c r="F113" s="7">
        <v>-45</v>
      </c>
      <c r="G113" s="7">
        <v>175</v>
      </c>
      <c r="H113" s="7">
        <v>170</v>
      </c>
      <c r="I113" s="7">
        <v>0.45</v>
      </c>
      <c r="J113" s="34" t="s">
        <v>63</v>
      </c>
      <c r="K113" s="35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34"/>
      <c r="K114" s="35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34"/>
      <c r="K115" s="35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28"/>
      <c r="K116" s="30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8"/>
      <c r="K117" s="30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8"/>
      <c r="K118" s="30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8"/>
      <c r="K119" s="30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28"/>
      <c r="K120" s="30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28"/>
      <c r="K121" s="30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28"/>
      <c r="K122" s="30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8"/>
      <c r="K123" s="30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8"/>
      <c r="K124" s="30"/>
    </row>
    <row r="125" spans="1:11" ht="20.25" customHeight="1" x14ac:dyDescent="0.15">
      <c r="A125" s="31" t="s">
        <v>43</v>
      </c>
      <c r="B125" s="32"/>
      <c r="C125" s="7">
        <f>SUM(C97:C124)</f>
        <v>11050</v>
      </c>
      <c r="D125" s="5"/>
      <c r="E125" s="5"/>
      <c r="F125" s="5"/>
      <c r="G125" s="5"/>
      <c r="H125" s="5"/>
      <c r="I125" s="5"/>
      <c r="J125" s="28"/>
      <c r="K125" s="30"/>
    </row>
    <row r="126" spans="1:11" ht="20.25" customHeight="1" x14ac:dyDescent="0.1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ht="20.25" customHeight="1" x14ac:dyDescent="0.15">
      <c r="A127" s="26" t="s">
        <v>17</v>
      </c>
      <c r="B127" s="27"/>
      <c r="C127" s="26" t="s">
        <v>19</v>
      </c>
      <c r="D127" s="33"/>
      <c r="E127" s="27"/>
      <c r="F127" s="26" t="s">
        <v>20</v>
      </c>
      <c r="G127" s="33"/>
      <c r="H127" s="33"/>
      <c r="I127" s="33"/>
      <c r="J127" s="33"/>
      <c r="K127" s="27"/>
    </row>
    <row r="128" spans="1:11" ht="20.25" customHeight="1" x14ac:dyDescent="0.15">
      <c r="A128" s="28"/>
      <c r="B128" s="30"/>
      <c r="C128" s="28"/>
      <c r="D128" s="29"/>
      <c r="E128" s="30"/>
      <c r="F128" s="28"/>
      <c r="G128" s="29"/>
      <c r="H128" s="29"/>
      <c r="I128" s="29"/>
      <c r="J128" s="29"/>
      <c r="K128" s="30"/>
    </row>
    <row r="129" spans="1:11" ht="20.25" customHeight="1" x14ac:dyDescent="0.15">
      <c r="A129" s="26">
        <v>1</v>
      </c>
      <c r="B129" s="27"/>
      <c r="C129" s="26" t="s">
        <v>72</v>
      </c>
      <c r="D129" s="33"/>
      <c r="E129" s="27"/>
      <c r="F129" s="28"/>
      <c r="G129" s="29"/>
      <c r="H129" s="29"/>
      <c r="I129" s="29"/>
      <c r="J129" s="29"/>
      <c r="K129" s="30"/>
    </row>
    <row r="130" spans="1:11" ht="20.25" customHeight="1" x14ac:dyDescent="0.15">
      <c r="A130" s="26">
        <v>2</v>
      </c>
      <c r="B130" s="27"/>
      <c r="C130" s="26" t="s">
        <v>81</v>
      </c>
      <c r="D130" s="33"/>
      <c r="E130" s="27"/>
      <c r="F130" s="28"/>
      <c r="G130" s="29"/>
      <c r="H130" s="29"/>
      <c r="I130" s="29"/>
      <c r="J130" s="29"/>
      <c r="K130" s="30"/>
    </row>
    <row r="131" spans="1:11" ht="20.25" customHeight="1" x14ac:dyDescent="0.15">
      <c r="A131" s="26">
        <v>3</v>
      </c>
      <c r="B131" s="27"/>
      <c r="C131" s="28"/>
      <c r="D131" s="29"/>
      <c r="E131" s="30"/>
      <c r="F131" s="28"/>
      <c r="G131" s="29"/>
      <c r="H131" s="29"/>
      <c r="I131" s="29"/>
      <c r="J131" s="29"/>
      <c r="K131" s="30"/>
    </row>
    <row r="133" spans="1:11" ht="24" x14ac:dyDescent="0.15">
      <c r="A133" s="36" t="s">
        <v>16</v>
      </c>
      <c r="B133" s="37"/>
      <c r="C133" s="37"/>
      <c r="D133" s="37"/>
      <c r="E133" s="37"/>
      <c r="F133" s="37"/>
      <c r="G133" s="37"/>
      <c r="H133" s="37"/>
      <c r="I133" s="37"/>
      <c r="J133" s="37"/>
      <c r="K133" s="37"/>
    </row>
    <row r="134" spans="1:11" ht="21" x14ac:dyDescent="0.15">
      <c r="A134" s="4"/>
    </row>
    <row r="135" spans="1:11" ht="18.75" x14ac:dyDescent="0.15">
      <c r="A135" s="3" t="s">
        <v>83</v>
      </c>
      <c r="B135" s="3"/>
      <c r="C135" s="3"/>
      <c r="D135" s="3"/>
      <c r="E135" s="3"/>
      <c r="F135" s="3" t="s">
        <v>62</v>
      </c>
      <c r="G135" s="3"/>
      <c r="H135" s="10" t="s">
        <v>68</v>
      </c>
      <c r="I135" s="11"/>
      <c r="J135" s="11"/>
      <c r="K135" s="11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38" t="s">
        <v>44</v>
      </c>
      <c r="B137" s="39"/>
      <c r="C137" s="40" t="s">
        <v>45</v>
      </c>
      <c r="D137" s="40" t="s">
        <v>46</v>
      </c>
      <c r="E137" s="40" t="s">
        <v>47</v>
      </c>
      <c r="F137" s="42" t="s">
        <v>48</v>
      </c>
      <c r="G137" s="44" t="s">
        <v>49</v>
      </c>
      <c r="H137" s="46" t="s">
        <v>51</v>
      </c>
      <c r="I137" s="46" t="s">
        <v>18</v>
      </c>
      <c r="J137" s="48" t="s">
        <v>52</v>
      </c>
      <c r="K137" s="49"/>
    </row>
    <row r="138" spans="1:11" ht="20.25" customHeight="1" x14ac:dyDescent="0.15">
      <c r="A138" s="6" t="s">
        <v>41</v>
      </c>
      <c r="B138" s="6" t="s">
        <v>42</v>
      </c>
      <c r="C138" s="41"/>
      <c r="D138" s="41"/>
      <c r="E138" s="41"/>
      <c r="F138" s="43"/>
      <c r="G138" s="45"/>
      <c r="H138" s="47"/>
      <c r="I138" s="47"/>
      <c r="J138" s="50"/>
      <c r="K138" s="51"/>
    </row>
    <row r="139" spans="1:11" ht="20.25" customHeight="1" x14ac:dyDescent="0.15">
      <c r="A139" s="5">
        <v>9</v>
      </c>
      <c r="B139" s="5">
        <v>45</v>
      </c>
      <c r="C139" s="7">
        <v>1300</v>
      </c>
      <c r="D139" s="5"/>
      <c r="E139" s="5"/>
      <c r="F139" s="5"/>
      <c r="G139" s="5"/>
      <c r="H139" s="5"/>
      <c r="I139" s="5"/>
      <c r="J139" s="34" t="s">
        <v>70</v>
      </c>
      <c r="K139" s="35"/>
    </row>
    <row r="140" spans="1:11" ht="20.25" customHeight="1" x14ac:dyDescent="0.15">
      <c r="A140" s="5">
        <v>9</v>
      </c>
      <c r="B140" s="5">
        <v>50</v>
      </c>
      <c r="C140" s="12" t="s">
        <v>53</v>
      </c>
      <c r="D140" s="7"/>
      <c r="E140" s="7"/>
      <c r="F140" s="5"/>
      <c r="G140" s="5"/>
      <c r="H140" s="5"/>
      <c r="I140" s="5"/>
      <c r="J140" s="28"/>
      <c r="K140" s="30"/>
    </row>
    <row r="141" spans="1:11" ht="20.25" customHeight="1" x14ac:dyDescent="0.15">
      <c r="A141" s="5">
        <v>10</v>
      </c>
      <c r="B141" s="5">
        <v>10</v>
      </c>
      <c r="C141" s="12" t="s">
        <v>54</v>
      </c>
      <c r="D141" s="7">
        <v>115</v>
      </c>
      <c r="E141" s="7">
        <v>812</v>
      </c>
      <c r="F141" s="7">
        <v>-47</v>
      </c>
      <c r="G141" s="7">
        <v>174</v>
      </c>
      <c r="H141" s="7">
        <v>127</v>
      </c>
      <c r="I141" s="7">
        <v>0.47</v>
      </c>
      <c r="J141" s="28"/>
      <c r="K141" s="30"/>
    </row>
    <row r="142" spans="1:11" ht="20.25" customHeight="1" x14ac:dyDescent="0.15">
      <c r="A142" s="5">
        <v>10</v>
      </c>
      <c r="B142" s="5">
        <v>30</v>
      </c>
      <c r="C142" s="7">
        <v>650</v>
      </c>
      <c r="D142" s="7">
        <v>386</v>
      </c>
      <c r="E142" s="7">
        <v>828</v>
      </c>
      <c r="F142" s="7">
        <v>-47</v>
      </c>
      <c r="G142" s="7">
        <v>174</v>
      </c>
      <c r="H142" s="7">
        <v>135</v>
      </c>
      <c r="I142" s="7">
        <v>0.47</v>
      </c>
      <c r="J142" s="34" t="s">
        <v>70</v>
      </c>
      <c r="K142" s="35"/>
    </row>
    <row r="143" spans="1:11" ht="20.25" customHeight="1" x14ac:dyDescent="0.15">
      <c r="A143" s="5">
        <v>10</v>
      </c>
      <c r="B143" s="5">
        <v>45</v>
      </c>
      <c r="C143" s="7">
        <v>650</v>
      </c>
      <c r="D143" s="7">
        <v>452</v>
      </c>
      <c r="E143" s="7">
        <v>836</v>
      </c>
      <c r="F143" s="7">
        <v>-45</v>
      </c>
      <c r="G143" s="7">
        <v>174</v>
      </c>
      <c r="H143" s="7">
        <v>140</v>
      </c>
      <c r="I143" s="7">
        <v>0.45</v>
      </c>
      <c r="J143" s="34" t="s">
        <v>70</v>
      </c>
      <c r="K143" s="35"/>
    </row>
    <row r="144" spans="1:11" ht="20.25" customHeight="1" x14ac:dyDescent="0.15">
      <c r="A144" s="5">
        <v>11</v>
      </c>
      <c r="B144" s="5">
        <v>0</v>
      </c>
      <c r="C144" s="7">
        <v>650</v>
      </c>
      <c r="D144" s="7">
        <v>547</v>
      </c>
      <c r="E144" s="7">
        <v>857</v>
      </c>
      <c r="F144" s="7">
        <v>-45</v>
      </c>
      <c r="G144" s="7">
        <v>174</v>
      </c>
      <c r="H144" s="7">
        <v>147</v>
      </c>
      <c r="I144" s="7">
        <v>0.45</v>
      </c>
      <c r="J144" s="34" t="s">
        <v>70</v>
      </c>
      <c r="K144" s="35"/>
    </row>
    <row r="145" spans="1:11" ht="20.25" customHeight="1" x14ac:dyDescent="0.15">
      <c r="A145" s="5">
        <v>11</v>
      </c>
      <c r="B145" s="5">
        <v>30</v>
      </c>
      <c r="C145" s="7">
        <v>650</v>
      </c>
      <c r="D145" s="7">
        <v>568</v>
      </c>
      <c r="E145" s="7">
        <v>874</v>
      </c>
      <c r="F145" s="7">
        <v>-45</v>
      </c>
      <c r="G145" s="7">
        <v>174</v>
      </c>
      <c r="H145" s="7">
        <v>150</v>
      </c>
      <c r="I145" s="7">
        <v>0.45</v>
      </c>
      <c r="J145" s="34" t="s">
        <v>70</v>
      </c>
      <c r="K145" s="35"/>
    </row>
    <row r="146" spans="1:11" ht="20.25" customHeight="1" x14ac:dyDescent="0.15">
      <c r="A146" s="5">
        <v>12</v>
      </c>
      <c r="B146" s="5">
        <v>0</v>
      </c>
      <c r="C146" s="7">
        <v>650</v>
      </c>
      <c r="D146" s="7">
        <v>585</v>
      </c>
      <c r="E146" s="7">
        <v>882</v>
      </c>
      <c r="F146" s="7">
        <v>-45</v>
      </c>
      <c r="G146" s="7">
        <v>174</v>
      </c>
      <c r="H146" s="7">
        <v>150</v>
      </c>
      <c r="I146" s="7">
        <v>0.45</v>
      </c>
      <c r="J146" s="34" t="s">
        <v>70</v>
      </c>
      <c r="K146" s="35"/>
    </row>
    <row r="147" spans="1:11" ht="20.25" customHeight="1" x14ac:dyDescent="0.15">
      <c r="A147" s="5">
        <v>12</v>
      </c>
      <c r="B147" s="5">
        <v>30</v>
      </c>
      <c r="C147" s="7">
        <v>650</v>
      </c>
      <c r="D147" s="7">
        <v>606</v>
      </c>
      <c r="E147" s="7">
        <v>895</v>
      </c>
      <c r="F147" s="7">
        <v>-45</v>
      </c>
      <c r="G147" s="7">
        <v>174</v>
      </c>
      <c r="H147" s="7">
        <v>150</v>
      </c>
      <c r="I147" s="7">
        <v>0.45</v>
      </c>
      <c r="J147" s="34" t="s">
        <v>70</v>
      </c>
      <c r="K147" s="35"/>
    </row>
    <row r="148" spans="1:11" ht="20.25" customHeight="1" x14ac:dyDescent="0.15">
      <c r="A148" s="5">
        <v>13</v>
      </c>
      <c r="B148" s="5">
        <v>0</v>
      </c>
      <c r="C148" s="7">
        <v>650</v>
      </c>
      <c r="D148" s="7">
        <v>612</v>
      </c>
      <c r="E148" s="7">
        <v>917</v>
      </c>
      <c r="F148" s="7">
        <v>-45</v>
      </c>
      <c r="G148" s="7">
        <v>174</v>
      </c>
      <c r="H148" s="7">
        <v>150</v>
      </c>
      <c r="I148" s="7">
        <v>0.45</v>
      </c>
      <c r="J148" s="34" t="s">
        <v>70</v>
      </c>
      <c r="K148" s="35"/>
    </row>
    <row r="149" spans="1:11" ht="20.25" customHeight="1" x14ac:dyDescent="0.15">
      <c r="A149" s="5">
        <v>13</v>
      </c>
      <c r="B149" s="5">
        <v>30</v>
      </c>
      <c r="C149" s="7">
        <v>650</v>
      </c>
      <c r="D149" s="7">
        <v>616</v>
      </c>
      <c r="E149" s="7">
        <v>923</v>
      </c>
      <c r="F149" s="7">
        <v>-45</v>
      </c>
      <c r="G149" s="7">
        <v>174</v>
      </c>
      <c r="H149" s="7">
        <v>157</v>
      </c>
      <c r="I149" s="7">
        <v>0.45</v>
      </c>
      <c r="J149" s="34" t="s">
        <v>63</v>
      </c>
      <c r="K149" s="35"/>
    </row>
    <row r="150" spans="1:11" ht="20.25" customHeight="1" x14ac:dyDescent="0.15">
      <c r="A150" s="5">
        <v>14</v>
      </c>
      <c r="B150" s="5">
        <v>0</v>
      </c>
      <c r="C150" s="7">
        <v>650</v>
      </c>
      <c r="D150" s="7">
        <v>624</v>
      </c>
      <c r="E150" s="7">
        <v>928</v>
      </c>
      <c r="F150" s="7">
        <v>-45</v>
      </c>
      <c r="G150" s="7">
        <v>175</v>
      </c>
      <c r="H150" s="7">
        <v>157</v>
      </c>
      <c r="I150" s="7">
        <v>0.45</v>
      </c>
      <c r="J150" s="34" t="s">
        <v>63</v>
      </c>
      <c r="K150" s="35"/>
    </row>
    <row r="151" spans="1:11" ht="20.25" customHeight="1" x14ac:dyDescent="0.15">
      <c r="A151" s="5">
        <v>14</v>
      </c>
      <c r="B151" s="5">
        <v>30</v>
      </c>
      <c r="C151" s="7">
        <v>650</v>
      </c>
      <c r="D151" s="7">
        <v>627</v>
      </c>
      <c r="E151" s="7">
        <v>933</v>
      </c>
      <c r="F151" s="7">
        <v>-45</v>
      </c>
      <c r="G151" s="7">
        <v>175</v>
      </c>
      <c r="H151" s="7">
        <v>157</v>
      </c>
      <c r="I151" s="7">
        <v>0.45</v>
      </c>
      <c r="J151" s="34" t="s">
        <v>63</v>
      </c>
      <c r="K151" s="35"/>
    </row>
    <row r="152" spans="1:11" ht="20.25" customHeight="1" x14ac:dyDescent="0.15">
      <c r="A152" s="5">
        <v>15</v>
      </c>
      <c r="B152" s="5">
        <v>0</v>
      </c>
      <c r="C152" s="7">
        <v>650</v>
      </c>
      <c r="D152" s="7">
        <v>630</v>
      </c>
      <c r="E152" s="7">
        <v>937</v>
      </c>
      <c r="F152" s="7">
        <v>-45</v>
      </c>
      <c r="G152" s="7">
        <v>175</v>
      </c>
      <c r="H152" s="7">
        <v>160</v>
      </c>
      <c r="I152" s="7">
        <v>0.45</v>
      </c>
      <c r="J152" s="34" t="s">
        <v>63</v>
      </c>
      <c r="K152" s="35"/>
    </row>
    <row r="153" spans="1:11" ht="20.25" customHeight="1" x14ac:dyDescent="0.15">
      <c r="A153" s="5">
        <v>15</v>
      </c>
      <c r="B153" s="5">
        <v>30</v>
      </c>
      <c r="C153" s="7">
        <v>650</v>
      </c>
      <c r="D153" s="7">
        <v>634</v>
      </c>
      <c r="E153" s="7">
        <v>943</v>
      </c>
      <c r="F153" s="7">
        <v>-45</v>
      </c>
      <c r="G153" s="7">
        <v>175</v>
      </c>
      <c r="H153" s="7">
        <v>160</v>
      </c>
      <c r="I153" s="7">
        <v>0.45</v>
      </c>
      <c r="J153" s="34" t="s">
        <v>63</v>
      </c>
      <c r="K153" s="35"/>
    </row>
    <row r="154" spans="1:11" ht="20.25" customHeight="1" x14ac:dyDescent="0.15">
      <c r="A154" s="5">
        <v>16</v>
      </c>
      <c r="B154" s="5">
        <v>0</v>
      </c>
      <c r="C154" s="7">
        <v>650</v>
      </c>
      <c r="D154" s="7">
        <v>638</v>
      </c>
      <c r="E154" s="7">
        <v>948</v>
      </c>
      <c r="F154" s="7">
        <v>-45</v>
      </c>
      <c r="G154" s="7">
        <v>175</v>
      </c>
      <c r="H154" s="7">
        <v>167</v>
      </c>
      <c r="I154" s="7">
        <v>0.45</v>
      </c>
      <c r="J154" s="34" t="s">
        <v>63</v>
      </c>
      <c r="K154" s="35"/>
    </row>
    <row r="155" spans="1:11" ht="20.25" customHeight="1" x14ac:dyDescent="0.15">
      <c r="A155" s="5">
        <v>16</v>
      </c>
      <c r="B155" s="5">
        <v>30</v>
      </c>
      <c r="C155" s="7">
        <v>650</v>
      </c>
      <c r="D155" s="7">
        <v>642</v>
      </c>
      <c r="E155" s="7">
        <v>952</v>
      </c>
      <c r="F155" s="7">
        <v>-45</v>
      </c>
      <c r="G155" s="7">
        <v>175</v>
      </c>
      <c r="H155" s="7">
        <v>170</v>
      </c>
      <c r="I155" s="7">
        <v>0.45</v>
      </c>
      <c r="J155" s="34" t="s">
        <v>63</v>
      </c>
      <c r="K155" s="35"/>
    </row>
    <row r="156" spans="1:11" ht="20.25" customHeight="1" x14ac:dyDescent="0.15">
      <c r="A156" s="5">
        <v>17</v>
      </c>
      <c r="B156" s="5">
        <v>0</v>
      </c>
      <c r="C156" s="7">
        <v>1300</v>
      </c>
      <c r="D156" s="7">
        <v>646</v>
      </c>
      <c r="E156" s="7">
        <v>955</v>
      </c>
      <c r="F156" s="7">
        <v>-45</v>
      </c>
      <c r="G156" s="7">
        <v>175</v>
      </c>
      <c r="H156" s="7">
        <v>170</v>
      </c>
      <c r="I156" s="7">
        <v>0.45</v>
      </c>
      <c r="J156" s="34" t="s">
        <v>63</v>
      </c>
      <c r="K156" s="35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4"/>
      <c r="K157" s="35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4"/>
      <c r="K158" s="35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28"/>
      <c r="K159" s="30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28"/>
      <c r="K160" s="30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8"/>
      <c r="K161" s="30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28"/>
      <c r="K162" s="30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28"/>
      <c r="K163" s="30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8"/>
      <c r="K164" s="30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8"/>
      <c r="K165" s="30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8"/>
      <c r="K166" s="30"/>
    </row>
    <row r="167" spans="1:11" ht="20.25" customHeight="1" x14ac:dyDescent="0.15">
      <c r="A167" s="31" t="s">
        <v>43</v>
      </c>
      <c r="B167" s="32"/>
      <c r="C167" s="7">
        <f>SUM(C139:C166)</f>
        <v>11700</v>
      </c>
      <c r="D167" s="5"/>
      <c r="E167" s="5"/>
      <c r="F167" s="5"/>
      <c r="G167" s="5"/>
      <c r="H167" s="5"/>
      <c r="I167" s="5"/>
      <c r="J167" s="28"/>
      <c r="K167" s="30"/>
    </row>
    <row r="168" spans="1:11" ht="20.25" customHeight="1" x14ac:dyDescent="0.1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ht="20.25" customHeight="1" x14ac:dyDescent="0.15">
      <c r="A169" s="26" t="s">
        <v>17</v>
      </c>
      <c r="B169" s="27"/>
      <c r="C169" s="26" t="s">
        <v>19</v>
      </c>
      <c r="D169" s="33"/>
      <c r="E169" s="27"/>
      <c r="F169" s="26" t="s">
        <v>20</v>
      </c>
      <c r="G169" s="33"/>
      <c r="H169" s="33"/>
      <c r="I169" s="33"/>
      <c r="J169" s="33"/>
      <c r="K169" s="27"/>
    </row>
    <row r="170" spans="1:11" ht="20.25" customHeight="1" x14ac:dyDescent="0.15">
      <c r="A170" s="28"/>
      <c r="B170" s="30"/>
      <c r="C170" s="28"/>
      <c r="D170" s="29"/>
      <c r="E170" s="30"/>
      <c r="F170" s="28"/>
      <c r="G170" s="29"/>
      <c r="H170" s="29"/>
      <c r="I170" s="29"/>
      <c r="J170" s="29"/>
      <c r="K170" s="30"/>
    </row>
    <row r="171" spans="1:11" ht="20.25" customHeight="1" x14ac:dyDescent="0.15">
      <c r="A171" s="26">
        <v>1</v>
      </c>
      <c r="B171" s="27"/>
      <c r="C171" s="26" t="s">
        <v>71</v>
      </c>
      <c r="D171" s="33"/>
      <c r="E171" s="27"/>
      <c r="F171" s="28"/>
      <c r="G171" s="29"/>
      <c r="H171" s="29"/>
      <c r="I171" s="29"/>
      <c r="J171" s="29"/>
      <c r="K171" s="30"/>
    </row>
    <row r="172" spans="1:11" ht="20.25" customHeight="1" x14ac:dyDescent="0.15">
      <c r="A172" s="26">
        <v>2</v>
      </c>
      <c r="B172" s="27"/>
      <c r="C172" s="26" t="s">
        <v>81</v>
      </c>
      <c r="D172" s="33"/>
      <c r="E172" s="27"/>
      <c r="F172" s="28"/>
      <c r="G172" s="29"/>
      <c r="H172" s="29"/>
      <c r="I172" s="29"/>
      <c r="J172" s="29"/>
      <c r="K172" s="30"/>
    </row>
    <row r="173" spans="1:11" ht="20.25" customHeight="1" x14ac:dyDescent="0.15">
      <c r="A173" s="26">
        <v>3</v>
      </c>
      <c r="B173" s="27"/>
      <c r="C173" s="28"/>
      <c r="D173" s="29"/>
      <c r="E173" s="30"/>
      <c r="F173" s="28"/>
      <c r="G173" s="29"/>
      <c r="H173" s="29"/>
      <c r="I173" s="29"/>
      <c r="J173" s="29"/>
      <c r="K173" s="30"/>
    </row>
    <row r="175" spans="1:11" ht="24" customHeight="1" x14ac:dyDescent="0.15">
      <c r="A175" s="36" t="s">
        <v>16</v>
      </c>
      <c r="B175" s="37"/>
      <c r="C175" s="37"/>
      <c r="D175" s="37"/>
      <c r="E175" s="37"/>
      <c r="F175" s="37"/>
      <c r="G175" s="37"/>
      <c r="H175" s="37"/>
      <c r="I175" s="37"/>
      <c r="J175" s="37"/>
      <c r="K175" s="37"/>
    </row>
    <row r="176" spans="1:11" ht="20.25" customHeight="1" x14ac:dyDescent="0.15">
      <c r="A176" s="4"/>
    </row>
    <row r="177" spans="1:11" ht="20.25" customHeight="1" x14ac:dyDescent="0.15">
      <c r="A177" s="3" t="s">
        <v>84</v>
      </c>
      <c r="B177" s="3"/>
      <c r="C177" s="3"/>
      <c r="D177" s="3"/>
      <c r="E177" s="3"/>
      <c r="F177" s="3" t="s">
        <v>62</v>
      </c>
      <c r="G177" s="3"/>
      <c r="H177" s="10" t="s">
        <v>67</v>
      </c>
      <c r="I177" s="11"/>
      <c r="J177" s="11"/>
      <c r="K177" s="11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38" t="s">
        <v>44</v>
      </c>
      <c r="B179" s="39"/>
      <c r="C179" s="40" t="s">
        <v>45</v>
      </c>
      <c r="D179" s="40" t="s">
        <v>46</v>
      </c>
      <c r="E179" s="40" t="s">
        <v>47</v>
      </c>
      <c r="F179" s="42" t="s">
        <v>48</v>
      </c>
      <c r="G179" s="44" t="s">
        <v>49</v>
      </c>
      <c r="H179" s="46" t="s">
        <v>51</v>
      </c>
      <c r="I179" s="46" t="s">
        <v>18</v>
      </c>
      <c r="J179" s="48" t="s">
        <v>52</v>
      </c>
      <c r="K179" s="49"/>
    </row>
    <row r="180" spans="1:11" ht="20.25" customHeight="1" x14ac:dyDescent="0.15">
      <c r="A180" s="6" t="s">
        <v>41</v>
      </c>
      <c r="B180" s="6" t="s">
        <v>42</v>
      </c>
      <c r="C180" s="41"/>
      <c r="D180" s="41"/>
      <c r="E180" s="41"/>
      <c r="F180" s="43"/>
      <c r="G180" s="45"/>
      <c r="H180" s="47"/>
      <c r="I180" s="47"/>
      <c r="J180" s="50"/>
      <c r="K180" s="51"/>
    </row>
    <row r="181" spans="1:11" ht="20.25" customHeight="1" x14ac:dyDescent="0.15">
      <c r="A181" s="5">
        <v>9</v>
      </c>
      <c r="B181" s="5">
        <v>55</v>
      </c>
      <c r="C181" s="7">
        <v>1300</v>
      </c>
      <c r="D181" s="5"/>
      <c r="E181" s="5"/>
      <c r="F181" s="5"/>
      <c r="G181" s="5"/>
      <c r="H181" s="5"/>
      <c r="I181" s="5"/>
      <c r="J181" s="34" t="s">
        <v>63</v>
      </c>
      <c r="K181" s="35"/>
    </row>
    <row r="182" spans="1:11" ht="20.25" customHeight="1" x14ac:dyDescent="0.15">
      <c r="A182" s="5">
        <v>10</v>
      </c>
      <c r="B182" s="5">
        <v>0</v>
      </c>
      <c r="C182" s="12" t="s">
        <v>53</v>
      </c>
      <c r="D182" s="7"/>
      <c r="E182" s="7"/>
      <c r="F182" s="5"/>
      <c r="G182" s="5"/>
      <c r="H182" s="5"/>
      <c r="I182" s="5"/>
      <c r="J182" s="28"/>
      <c r="K182" s="30"/>
    </row>
    <row r="183" spans="1:11" ht="20.25" customHeight="1" x14ac:dyDescent="0.15">
      <c r="A183" s="5">
        <v>10</v>
      </c>
      <c r="B183" s="5">
        <v>20</v>
      </c>
      <c r="C183" s="12" t="s">
        <v>54</v>
      </c>
      <c r="D183" s="7">
        <v>186</v>
      </c>
      <c r="E183" s="7">
        <v>815</v>
      </c>
      <c r="F183" s="7">
        <v>-47</v>
      </c>
      <c r="G183" s="7">
        <v>174</v>
      </c>
      <c r="H183" s="7">
        <v>130</v>
      </c>
      <c r="I183" s="7">
        <v>0.47</v>
      </c>
      <c r="J183" s="28"/>
      <c r="K183" s="30"/>
    </row>
    <row r="184" spans="1:11" ht="20.25" customHeight="1" x14ac:dyDescent="0.15">
      <c r="A184" s="5">
        <v>10</v>
      </c>
      <c r="B184" s="5">
        <v>45</v>
      </c>
      <c r="C184" s="7">
        <v>650</v>
      </c>
      <c r="D184" s="7">
        <v>372</v>
      </c>
      <c r="E184" s="7">
        <v>828</v>
      </c>
      <c r="F184" s="7">
        <v>-47</v>
      </c>
      <c r="G184" s="7">
        <v>174</v>
      </c>
      <c r="H184" s="7">
        <v>135</v>
      </c>
      <c r="I184" s="7">
        <v>0.47</v>
      </c>
      <c r="J184" s="34" t="s">
        <v>63</v>
      </c>
      <c r="K184" s="35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458</v>
      </c>
      <c r="E185" s="7">
        <v>839</v>
      </c>
      <c r="F185" s="7">
        <v>-45</v>
      </c>
      <c r="G185" s="7">
        <v>174</v>
      </c>
      <c r="H185" s="7">
        <v>140</v>
      </c>
      <c r="I185" s="7">
        <v>0.45</v>
      </c>
      <c r="J185" s="34" t="s">
        <v>63</v>
      </c>
      <c r="K185" s="35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536</v>
      </c>
      <c r="E186" s="7">
        <v>857</v>
      </c>
      <c r="F186" s="7">
        <v>-45</v>
      </c>
      <c r="G186" s="7">
        <v>174</v>
      </c>
      <c r="H186" s="7">
        <v>145</v>
      </c>
      <c r="I186" s="7">
        <v>0.45</v>
      </c>
      <c r="J186" s="34" t="s">
        <v>63</v>
      </c>
      <c r="K186" s="35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558</v>
      </c>
      <c r="E187" s="7">
        <v>878</v>
      </c>
      <c r="F187" s="7">
        <v>-45</v>
      </c>
      <c r="G187" s="7">
        <v>174</v>
      </c>
      <c r="H187" s="7">
        <v>145</v>
      </c>
      <c r="I187" s="7">
        <v>0.45</v>
      </c>
      <c r="J187" s="28" t="s">
        <v>63</v>
      </c>
      <c r="K187" s="56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574</v>
      </c>
      <c r="E188" s="7">
        <v>883</v>
      </c>
      <c r="F188" s="7">
        <v>-45</v>
      </c>
      <c r="G188" s="7">
        <v>174</v>
      </c>
      <c r="H188" s="7">
        <v>150</v>
      </c>
      <c r="I188" s="7">
        <v>0.45</v>
      </c>
      <c r="J188" s="28" t="s">
        <v>63</v>
      </c>
      <c r="K188" s="56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605</v>
      </c>
      <c r="E189" s="7">
        <v>896</v>
      </c>
      <c r="F189" s="7">
        <v>-45</v>
      </c>
      <c r="G189" s="7">
        <v>174</v>
      </c>
      <c r="H189" s="7">
        <v>150</v>
      </c>
      <c r="I189" s="7">
        <v>0.45</v>
      </c>
      <c r="J189" s="34" t="s">
        <v>63</v>
      </c>
      <c r="K189" s="35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612</v>
      </c>
      <c r="E190" s="7">
        <v>915</v>
      </c>
      <c r="F190" s="7">
        <v>-45</v>
      </c>
      <c r="G190" s="7">
        <v>174</v>
      </c>
      <c r="H190" s="7">
        <v>150</v>
      </c>
      <c r="I190" s="7">
        <v>0.45</v>
      </c>
      <c r="J190" s="34" t="s">
        <v>63</v>
      </c>
      <c r="K190" s="35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616</v>
      </c>
      <c r="E191" s="7">
        <v>921</v>
      </c>
      <c r="F191" s="7">
        <v>-45</v>
      </c>
      <c r="G191" s="7">
        <v>174</v>
      </c>
      <c r="H191" s="7">
        <v>150</v>
      </c>
      <c r="I191" s="7">
        <v>0.45</v>
      </c>
      <c r="J191" s="34" t="s">
        <v>63</v>
      </c>
      <c r="K191" s="35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623</v>
      </c>
      <c r="E192" s="7">
        <v>928</v>
      </c>
      <c r="F192" s="7">
        <v>-45</v>
      </c>
      <c r="G192" s="7">
        <v>174</v>
      </c>
      <c r="H192" s="7">
        <v>150</v>
      </c>
      <c r="I192" s="7">
        <v>0.45</v>
      </c>
      <c r="J192" s="34" t="s">
        <v>63</v>
      </c>
      <c r="K192" s="35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627</v>
      </c>
      <c r="E193" s="7">
        <v>935</v>
      </c>
      <c r="F193" s="7">
        <v>-45</v>
      </c>
      <c r="G193" s="7">
        <v>175</v>
      </c>
      <c r="H193" s="7">
        <v>160</v>
      </c>
      <c r="I193" s="7">
        <v>0.45</v>
      </c>
      <c r="J193" s="34" t="s">
        <v>63</v>
      </c>
      <c r="K193" s="35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631</v>
      </c>
      <c r="E194" s="7">
        <v>939</v>
      </c>
      <c r="F194" s="7">
        <v>-45</v>
      </c>
      <c r="G194" s="7">
        <v>175</v>
      </c>
      <c r="H194" s="7">
        <v>160</v>
      </c>
      <c r="I194" s="7">
        <v>0.45</v>
      </c>
      <c r="J194" s="34" t="s">
        <v>63</v>
      </c>
      <c r="K194" s="35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636</v>
      </c>
      <c r="E195" s="7">
        <v>943</v>
      </c>
      <c r="F195" s="7">
        <v>-45</v>
      </c>
      <c r="G195" s="7">
        <v>175</v>
      </c>
      <c r="H195" s="7">
        <v>160</v>
      </c>
      <c r="I195" s="7">
        <v>0.45</v>
      </c>
      <c r="J195" s="34" t="s">
        <v>63</v>
      </c>
      <c r="K195" s="35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641</v>
      </c>
      <c r="E196" s="7">
        <v>947</v>
      </c>
      <c r="F196" s="7">
        <v>-45</v>
      </c>
      <c r="G196" s="7">
        <v>175</v>
      </c>
      <c r="H196" s="7">
        <v>160</v>
      </c>
      <c r="I196" s="7">
        <v>0.45</v>
      </c>
      <c r="J196" s="34" t="s">
        <v>63</v>
      </c>
      <c r="K196" s="35"/>
    </row>
    <row r="197" spans="1:11" ht="20.25" customHeight="1" x14ac:dyDescent="0.15">
      <c r="A197" s="5">
        <v>17</v>
      </c>
      <c r="B197" s="5">
        <v>0</v>
      </c>
      <c r="C197" s="7">
        <v>1300</v>
      </c>
      <c r="D197" s="7">
        <v>645</v>
      </c>
      <c r="E197" s="7">
        <v>953</v>
      </c>
      <c r="F197" s="7">
        <v>-45</v>
      </c>
      <c r="G197" s="7">
        <v>175</v>
      </c>
      <c r="H197" s="7">
        <v>167</v>
      </c>
      <c r="I197" s="7">
        <v>0.45</v>
      </c>
      <c r="J197" s="34" t="s">
        <v>63</v>
      </c>
      <c r="K197" s="35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34"/>
      <c r="K198" s="35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4"/>
      <c r="K199" s="35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4"/>
      <c r="K200" s="35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28"/>
      <c r="K201" s="30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8"/>
      <c r="K202" s="30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28"/>
      <c r="K203" s="30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8"/>
      <c r="K204" s="30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28"/>
      <c r="K205" s="30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8"/>
      <c r="K206" s="30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8"/>
      <c r="K207" s="30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8"/>
      <c r="K208" s="30"/>
    </row>
    <row r="209" spans="1:11" ht="20.25" customHeight="1" x14ac:dyDescent="0.15">
      <c r="A209" s="31" t="s">
        <v>43</v>
      </c>
      <c r="B209" s="32"/>
      <c r="C209" s="7">
        <f>SUM(C181:C208)</f>
        <v>11050</v>
      </c>
      <c r="D209" s="5"/>
      <c r="E209" s="5"/>
      <c r="F209" s="5"/>
      <c r="G209" s="5"/>
      <c r="H209" s="5"/>
      <c r="I209" s="5"/>
      <c r="J209" s="28"/>
      <c r="K209" s="30"/>
    </row>
    <row r="210" spans="1:11" ht="20.25" customHeight="1" x14ac:dyDescent="0.1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</row>
    <row r="211" spans="1:11" ht="20.25" customHeight="1" x14ac:dyDescent="0.15">
      <c r="A211" s="26" t="s">
        <v>17</v>
      </c>
      <c r="B211" s="27"/>
      <c r="C211" s="26" t="s">
        <v>19</v>
      </c>
      <c r="D211" s="33"/>
      <c r="E211" s="27"/>
      <c r="F211" s="26" t="s">
        <v>20</v>
      </c>
      <c r="G211" s="33"/>
      <c r="H211" s="33"/>
      <c r="I211" s="33"/>
      <c r="J211" s="33"/>
      <c r="K211" s="27"/>
    </row>
    <row r="212" spans="1:11" ht="20.25" customHeight="1" x14ac:dyDescent="0.15">
      <c r="A212" s="28"/>
      <c r="B212" s="30"/>
      <c r="C212" s="28"/>
      <c r="D212" s="29"/>
      <c r="E212" s="30"/>
      <c r="F212" s="28"/>
      <c r="G212" s="29"/>
      <c r="H212" s="29"/>
      <c r="I212" s="29"/>
      <c r="J212" s="29"/>
      <c r="K212" s="30"/>
    </row>
    <row r="213" spans="1:11" ht="20.25" customHeight="1" x14ac:dyDescent="0.15">
      <c r="A213" s="26">
        <v>1</v>
      </c>
      <c r="B213" s="27"/>
      <c r="C213" s="26" t="s">
        <v>73</v>
      </c>
      <c r="D213" s="33"/>
      <c r="E213" s="27"/>
      <c r="F213" s="28"/>
      <c r="G213" s="29"/>
      <c r="H213" s="29"/>
      <c r="I213" s="29"/>
      <c r="J213" s="29"/>
      <c r="K213" s="30"/>
    </row>
    <row r="214" spans="1:11" ht="20.25" customHeight="1" x14ac:dyDescent="0.15">
      <c r="A214" s="26">
        <v>2</v>
      </c>
      <c r="B214" s="27"/>
      <c r="C214" s="26" t="s">
        <v>81</v>
      </c>
      <c r="D214" s="33"/>
      <c r="E214" s="27"/>
      <c r="F214" s="28"/>
      <c r="G214" s="29"/>
      <c r="H214" s="29"/>
      <c r="I214" s="29"/>
      <c r="J214" s="29"/>
      <c r="K214" s="30"/>
    </row>
    <row r="215" spans="1:11" ht="20.25" customHeight="1" x14ac:dyDescent="0.15">
      <c r="A215" s="26">
        <v>3</v>
      </c>
      <c r="B215" s="27"/>
      <c r="C215" s="28"/>
      <c r="D215" s="29"/>
      <c r="E215" s="30"/>
      <c r="F215" s="28"/>
      <c r="G215" s="29"/>
      <c r="H215" s="29"/>
      <c r="I215" s="29"/>
      <c r="J215" s="29"/>
      <c r="K215" s="30"/>
    </row>
    <row r="216" spans="1:11" ht="24" customHeight="1" x14ac:dyDescent="0.15">
      <c r="A216" s="36" t="s">
        <v>16</v>
      </c>
      <c r="B216" s="37"/>
      <c r="C216" s="37"/>
      <c r="D216" s="37"/>
      <c r="E216" s="37"/>
      <c r="F216" s="37"/>
      <c r="G216" s="37"/>
      <c r="H216" s="37"/>
      <c r="I216" s="37"/>
      <c r="J216" s="37"/>
      <c r="K216" s="37"/>
    </row>
    <row r="217" spans="1:11" ht="20.25" customHeight="1" x14ac:dyDescent="0.15">
      <c r="A217" s="4"/>
    </row>
    <row r="218" spans="1:11" ht="20.25" customHeight="1" x14ac:dyDescent="0.15">
      <c r="A218" s="3" t="s">
        <v>85</v>
      </c>
      <c r="B218" s="3"/>
      <c r="C218" s="3"/>
      <c r="D218" s="3"/>
      <c r="E218" s="3"/>
      <c r="F218" s="3" t="s">
        <v>62</v>
      </c>
      <c r="G218" s="3"/>
      <c r="H218" s="10" t="s">
        <v>86</v>
      </c>
      <c r="I218" s="11"/>
      <c r="J218" s="11"/>
      <c r="K218" s="11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38" t="s">
        <v>44</v>
      </c>
      <c r="B220" s="39"/>
      <c r="C220" s="40" t="s">
        <v>45</v>
      </c>
      <c r="D220" s="40" t="s">
        <v>46</v>
      </c>
      <c r="E220" s="40" t="s">
        <v>47</v>
      </c>
      <c r="F220" s="42" t="s">
        <v>48</v>
      </c>
      <c r="G220" s="44" t="s">
        <v>49</v>
      </c>
      <c r="H220" s="46" t="s">
        <v>51</v>
      </c>
      <c r="I220" s="46" t="s">
        <v>18</v>
      </c>
      <c r="J220" s="48" t="s">
        <v>52</v>
      </c>
      <c r="K220" s="49"/>
    </row>
    <row r="221" spans="1:11" ht="20.25" customHeight="1" x14ac:dyDescent="0.15">
      <c r="A221" s="6" t="s">
        <v>41</v>
      </c>
      <c r="B221" s="6" t="s">
        <v>42</v>
      </c>
      <c r="C221" s="41"/>
      <c r="D221" s="41"/>
      <c r="E221" s="41"/>
      <c r="F221" s="43"/>
      <c r="G221" s="45"/>
      <c r="H221" s="47"/>
      <c r="I221" s="47"/>
      <c r="J221" s="50"/>
      <c r="K221" s="51"/>
    </row>
    <row r="222" spans="1:11" ht="20.25" customHeight="1" x14ac:dyDescent="0.15">
      <c r="A222" s="5">
        <v>10</v>
      </c>
      <c r="B222" s="5">
        <v>5</v>
      </c>
      <c r="C222" s="7">
        <v>1300</v>
      </c>
      <c r="D222" s="5"/>
      <c r="E222" s="5"/>
      <c r="F222" s="5"/>
      <c r="G222" s="5"/>
      <c r="H222" s="5"/>
      <c r="I222" s="5"/>
      <c r="J222" s="34" t="s">
        <v>69</v>
      </c>
      <c r="K222" s="35"/>
    </row>
    <row r="223" spans="1:11" ht="20.25" customHeight="1" x14ac:dyDescent="0.15">
      <c r="A223" s="5">
        <v>10</v>
      </c>
      <c r="B223" s="5">
        <v>10</v>
      </c>
      <c r="C223" s="12" t="s">
        <v>53</v>
      </c>
      <c r="D223" s="7"/>
      <c r="E223" s="7"/>
      <c r="F223" s="5"/>
      <c r="G223" s="5"/>
      <c r="H223" s="5"/>
      <c r="I223" s="5"/>
      <c r="J223" s="28"/>
      <c r="K223" s="30"/>
    </row>
    <row r="224" spans="1:11" ht="20.25" customHeight="1" x14ac:dyDescent="0.15">
      <c r="A224" s="5">
        <v>10</v>
      </c>
      <c r="B224" s="5">
        <v>30</v>
      </c>
      <c r="C224" s="12" t="s">
        <v>54</v>
      </c>
      <c r="D224" s="7">
        <v>178</v>
      </c>
      <c r="E224" s="7">
        <v>815</v>
      </c>
      <c r="F224" s="7">
        <v>-47</v>
      </c>
      <c r="G224" s="7">
        <v>174</v>
      </c>
      <c r="H224" s="7">
        <v>127</v>
      </c>
      <c r="I224" s="7">
        <v>0.47</v>
      </c>
      <c r="J224" s="28"/>
      <c r="K224" s="30"/>
    </row>
    <row r="225" spans="1:11" ht="20.25" customHeight="1" x14ac:dyDescent="0.15">
      <c r="A225" s="5">
        <v>10</v>
      </c>
      <c r="B225" s="5">
        <v>45</v>
      </c>
      <c r="C225" s="7">
        <v>650</v>
      </c>
      <c r="D225" s="7">
        <v>367</v>
      </c>
      <c r="E225" s="7">
        <v>827</v>
      </c>
      <c r="F225" s="7">
        <v>-47</v>
      </c>
      <c r="G225" s="7">
        <v>174</v>
      </c>
      <c r="H225" s="7">
        <v>130</v>
      </c>
      <c r="I225" s="7">
        <v>0.47</v>
      </c>
      <c r="J225" s="34" t="s">
        <v>69</v>
      </c>
      <c r="K225" s="35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458</v>
      </c>
      <c r="E226" s="7">
        <v>839</v>
      </c>
      <c r="F226" s="7">
        <v>-47</v>
      </c>
      <c r="G226" s="7">
        <v>174</v>
      </c>
      <c r="H226" s="7">
        <v>137</v>
      </c>
      <c r="I226" s="7">
        <v>0.45</v>
      </c>
      <c r="J226" s="34" t="s">
        <v>69</v>
      </c>
      <c r="K226" s="35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561</v>
      </c>
      <c r="E227" s="7">
        <v>847</v>
      </c>
      <c r="F227" s="7">
        <v>-45</v>
      </c>
      <c r="G227" s="7">
        <v>174</v>
      </c>
      <c r="H227" s="7">
        <v>140</v>
      </c>
      <c r="I227" s="7">
        <v>0.45</v>
      </c>
      <c r="J227" s="34" t="s">
        <v>69</v>
      </c>
      <c r="K227" s="35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566</v>
      </c>
      <c r="E228" s="7">
        <v>858</v>
      </c>
      <c r="F228" s="7">
        <v>-45</v>
      </c>
      <c r="G228" s="7">
        <v>174</v>
      </c>
      <c r="H228" s="7">
        <v>140</v>
      </c>
      <c r="I228" s="7">
        <v>0.45</v>
      </c>
      <c r="J228" s="34" t="s">
        <v>69</v>
      </c>
      <c r="K228" s="35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575</v>
      </c>
      <c r="E229" s="7">
        <v>876</v>
      </c>
      <c r="F229" s="7">
        <v>-45</v>
      </c>
      <c r="G229" s="7">
        <v>174</v>
      </c>
      <c r="H229" s="7">
        <v>145</v>
      </c>
      <c r="I229" s="7">
        <v>0.45</v>
      </c>
      <c r="J229" s="34" t="s">
        <v>69</v>
      </c>
      <c r="K229" s="35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589</v>
      </c>
      <c r="E230" s="7">
        <v>883</v>
      </c>
      <c r="F230" s="7">
        <v>-45</v>
      </c>
      <c r="G230" s="7">
        <v>174</v>
      </c>
      <c r="H230" s="7">
        <v>150</v>
      </c>
      <c r="I230" s="7">
        <v>0.45</v>
      </c>
      <c r="J230" s="34" t="s">
        <v>63</v>
      </c>
      <c r="K230" s="35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607</v>
      </c>
      <c r="E231" s="7">
        <v>898</v>
      </c>
      <c r="F231" s="7">
        <v>-45</v>
      </c>
      <c r="G231" s="7">
        <v>174</v>
      </c>
      <c r="H231" s="7">
        <v>150</v>
      </c>
      <c r="I231" s="7">
        <v>0.45</v>
      </c>
      <c r="J231" s="34" t="s">
        <v>63</v>
      </c>
      <c r="K231" s="35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612</v>
      </c>
      <c r="E232" s="7">
        <v>895</v>
      </c>
      <c r="F232" s="7">
        <v>-45</v>
      </c>
      <c r="G232" s="7">
        <v>174</v>
      </c>
      <c r="H232" s="7">
        <v>150</v>
      </c>
      <c r="I232" s="7">
        <v>0.45</v>
      </c>
      <c r="J232" s="34" t="s">
        <v>63</v>
      </c>
      <c r="K232" s="35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616</v>
      </c>
      <c r="E233" s="7">
        <v>921</v>
      </c>
      <c r="F233" s="7">
        <v>-45</v>
      </c>
      <c r="G233" s="7">
        <v>174</v>
      </c>
      <c r="H233" s="7">
        <v>157</v>
      </c>
      <c r="I233" s="7">
        <v>0.45</v>
      </c>
      <c r="J233" s="34" t="s">
        <v>63</v>
      </c>
      <c r="K233" s="35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623</v>
      </c>
      <c r="E234" s="7">
        <v>927</v>
      </c>
      <c r="F234" s="7">
        <v>-45</v>
      </c>
      <c r="G234" s="7">
        <v>174</v>
      </c>
      <c r="H234" s="7">
        <v>157</v>
      </c>
      <c r="I234" s="7">
        <v>0.45</v>
      </c>
      <c r="J234" s="34" t="s">
        <v>63</v>
      </c>
      <c r="K234" s="35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627</v>
      </c>
      <c r="E235" s="7">
        <v>934</v>
      </c>
      <c r="F235" s="7">
        <v>-45</v>
      </c>
      <c r="G235" s="7">
        <v>175</v>
      </c>
      <c r="H235" s="7">
        <v>160</v>
      </c>
      <c r="I235" s="7">
        <v>0.45</v>
      </c>
      <c r="J235" s="34" t="s">
        <v>63</v>
      </c>
      <c r="K235" s="35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631</v>
      </c>
      <c r="E236" s="7">
        <v>938</v>
      </c>
      <c r="F236" s="7">
        <v>-45</v>
      </c>
      <c r="G236" s="7">
        <v>175</v>
      </c>
      <c r="H236" s="7">
        <v>160</v>
      </c>
      <c r="I236" s="7">
        <v>0.45</v>
      </c>
      <c r="J236" s="34" t="s">
        <v>63</v>
      </c>
      <c r="K236" s="35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637</v>
      </c>
      <c r="E237" s="7">
        <v>945</v>
      </c>
      <c r="F237" s="7">
        <v>-45</v>
      </c>
      <c r="G237" s="7">
        <v>175</v>
      </c>
      <c r="H237" s="7">
        <v>167</v>
      </c>
      <c r="I237" s="7">
        <v>0.45</v>
      </c>
      <c r="J237" s="34" t="s">
        <v>63</v>
      </c>
      <c r="K237" s="35"/>
    </row>
    <row r="238" spans="1:11" ht="20.25" customHeight="1" x14ac:dyDescent="0.15">
      <c r="A238" s="5">
        <v>17</v>
      </c>
      <c r="B238" s="5">
        <v>0</v>
      </c>
      <c r="C238" s="7">
        <v>1300</v>
      </c>
      <c r="D238" s="7">
        <v>641</v>
      </c>
      <c r="E238" s="7">
        <v>948</v>
      </c>
      <c r="F238" s="7">
        <v>-45</v>
      </c>
      <c r="G238" s="7">
        <v>175</v>
      </c>
      <c r="H238" s="7">
        <v>167</v>
      </c>
      <c r="I238" s="7">
        <v>0.45</v>
      </c>
      <c r="J238" s="34" t="s">
        <v>63</v>
      </c>
      <c r="K238" s="35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34"/>
      <c r="K239" s="35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4"/>
      <c r="K240" s="35"/>
    </row>
    <row r="241" spans="1:11" ht="20.25" customHeight="1" x14ac:dyDescent="0.15">
      <c r="A241" s="20"/>
      <c r="B241" s="20"/>
      <c r="C241" s="7"/>
      <c r="D241" s="7"/>
      <c r="E241" s="7"/>
      <c r="F241" s="7"/>
      <c r="G241" s="7"/>
      <c r="H241" s="7"/>
      <c r="I241" s="7"/>
      <c r="J241" s="34"/>
      <c r="K241" s="35"/>
    </row>
    <row r="242" spans="1:11" ht="20.25" customHeight="1" x14ac:dyDescent="0.15">
      <c r="A242" s="7"/>
      <c r="B242" s="20"/>
      <c r="C242" s="7"/>
      <c r="D242" s="7"/>
      <c r="E242" s="7"/>
      <c r="F242" s="7"/>
      <c r="G242" s="7"/>
      <c r="H242" s="7"/>
      <c r="I242" s="7"/>
      <c r="J242" s="34"/>
      <c r="K242" s="35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4"/>
      <c r="K243" s="35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28"/>
      <c r="K244" s="30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8"/>
      <c r="K245" s="30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28"/>
      <c r="K246" s="30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8"/>
      <c r="K247" s="30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8"/>
      <c r="K248" s="30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8"/>
      <c r="K249" s="30"/>
    </row>
    <row r="250" spans="1:11" ht="20.25" customHeight="1" x14ac:dyDescent="0.15">
      <c r="A250" s="31" t="s">
        <v>43</v>
      </c>
      <c r="B250" s="32"/>
      <c r="C250" s="7">
        <f>SUM(C222:C249)</f>
        <v>11050</v>
      </c>
      <c r="D250" s="5"/>
      <c r="E250" s="5"/>
      <c r="F250" s="5"/>
      <c r="G250" s="5"/>
      <c r="H250" s="5"/>
      <c r="I250" s="5"/>
      <c r="J250" s="28"/>
      <c r="K250" s="30"/>
    </row>
    <row r="251" spans="1:11" ht="20.25" customHeight="1" x14ac:dyDescent="0.1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</row>
    <row r="252" spans="1:11" ht="20.25" customHeight="1" x14ac:dyDescent="0.15">
      <c r="A252" s="26" t="s">
        <v>17</v>
      </c>
      <c r="B252" s="27"/>
      <c r="C252" s="26" t="s">
        <v>19</v>
      </c>
      <c r="D252" s="33"/>
      <c r="E252" s="27"/>
      <c r="F252" s="26" t="s">
        <v>20</v>
      </c>
      <c r="G252" s="33"/>
      <c r="H252" s="33"/>
      <c r="I252" s="33"/>
      <c r="J252" s="33"/>
      <c r="K252" s="27"/>
    </row>
    <row r="253" spans="1:11" ht="20.25" customHeight="1" x14ac:dyDescent="0.15">
      <c r="A253" s="28"/>
      <c r="B253" s="30"/>
      <c r="C253" s="28"/>
      <c r="D253" s="29"/>
      <c r="E253" s="30"/>
      <c r="F253" s="28"/>
      <c r="G253" s="29"/>
      <c r="H253" s="29"/>
      <c r="I253" s="29"/>
      <c r="J253" s="29"/>
      <c r="K253" s="30"/>
    </row>
    <row r="254" spans="1:11" ht="20.25" customHeight="1" x14ac:dyDescent="0.15">
      <c r="A254" s="26">
        <v>1</v>
      </c>
      <c r="B254" s="27"/>
      <c r="C254" s="26" t="s">
        <v>72</v>
      </c>
      <c r="D254" s="33"/>
      <c r="E254" s="27"/>
      <c r="F254" s="28"/>
      <c r="G254" s="29"/>
      <c r="H254" s="29"/>
      <c r="I254" s="29"/>
      <c r="J254" s="29"/>
      <c r="K254" s="30"/>
    </row>
    <row r="255" spans="1:11" ht="20.25" customHeight="1" x14ac:dyDescent="0.15">
      <c r="A255" s="26">
        <v>2</v>
      </c>
      <c r="B255" s="27"/>
      <c r="C255" s="26" t="s">
        <v>81</v>
      </c>
      <c r="D255" s="33"/>
      <c r="E255" s="27"/>
      <c r="F255" s="28"/>
      <c r="G255" s="29"/>
      <c r="H255" s="29"/>
      <c r="I255" s="29"/>
      <c r="J255" s="29"/>
      <c r="K255" s="30"/>
    </row>
    <row r="256" spans="1:11" ht="20.25" customHeight="1" x14ac:dyDescent="0.15">
      <c r="A256" s="26">
        <v>3</v>
      </c>
      <c r="B256" s="27"/>
      <c r="C256" s="28"/>
      <c r="D256" s="29"/>
      <c r="E256" s="30"/>
      <c r="F256" s="28"/>
      <c r="G256" s="29"/>
      <c r="H256" s="29"/>
      <c r="I256" s="29"/>
      <c r="J256" s="29"/>
      <c r="K256" s="30"/>
    </row>
    <row r="257" spans="1:11" ht="24" customHeight="1" x14ac:dyDescent="0.15">
      <c r="A257" s="36" t="s">
        <v>16</v>
      </c>
      <c r="B257" s="37"/>
      <c r="C257" s="37"/>
      <c r="D257" s="37"/>
      <c r="E257" s="37"/>
      <c r="F257" s="37"/>
      <c r="G257" s="37"/>
      <c r="H257" s="37"/>
      <c r="I257" s="37"/>
      <c r="J257" s="37"/>
      <c r="K257" s="37"/>
    </row>
    <row r="258" spans="1:11" ht="20.25" customHeight="1" x14ac:dyDescent="0.15">
      <c r="A258" s="4"/>
    </row>
    <row r="259" spans="1:11" ht="20.25" customHeight="1" x14ac:dyDescent="0.15">
      <c r="A259" s="3" t="s">
        <v>88</v>
      </c>
      <c r="B259" s="3"/>
      <c r="C259" s="3"/>
      <c r="D259" s="3"/>
      <c r="E259" s="3"/>
      <c r="F259" s="3" t="s">
        <v>62</v>
      </c>
      <c r="G259" s="3"/>
      <c r="H259" s="10" t="s">
        <v>68</v>
      </c>
      <c r="I259" s="11"/>
      <c r="J259" s="11"/>
      <c r="K259" s="11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38" t="s">
        <v>44</v>
      </c>
      <c r="B261" s="39"/>
      <c r="C261" s="40" t="s">
        <v>45</v>
      </c>
      <c r="D261" s="40" t="s">
        <v>46</v>
      </c>
      <c r="E261" s="40" t="s">
        <v>47</v>
      </c>
      <c r="F261" s="42" t="s">
        <v>48</v>
      </c>
      <c r="G261" s="44" t="s">
        <v>49</v>
      </c>
      <c r="H261" s="46" t="s">
        <v>51</v>
      </c>
      <c r="I261" s="46" t="s">
        <v>18</v>
      </c>
      <c r="J261" s="48" t="s">
        <v>52</v>
      </c>
      <c r="K261" s="49"/>
    </row>
    <row r="262" spans="1:11" ht="20.25" customHeight="1" x14ac:dyDescent="0.15">
      <c r="A262" s="6" t="s">
        <v>41</v>
      </c>
      <c r="B262" s="6" t="s">
        <v>42</v>
      </c>
      <c r="C262" s="41"/>
      <c r="D262" s="41"/>
      <c r="E262" s="41"/>
      <c r="F262" s="43"/>
      <c r="G262" s="45"/>
      <c r="H262" s="47"/>
      <c r="I262" s="47"/>
      <c r="J262" s="50"/>
      <c r="K262" s="51"/>
    </row>
    <row r="263" spans="1:11" ht="20.25" customHeight="1" x14ac:dyDescent="0.15">
      <c r="A263" s="5">
        <v>13</v>
      </c>
      <c r="B263" s="5">
        <v>15</v>
      </c>
      <c r="C263" s="7">
        <v>1300</v>
      </c>
      <c r="D263" s="5"/>
      <c r="E263" s="5"/>
      <c r="F263" s="5"/>
      <c r="G263" s="5"/>
      <c r="H263" s="5"/>
      <c r="I263" s="5"/>
      <c r="J263" s="28" t="s">
        <v>63</v>
      </c>
      <c r="K263" s="30"/>
    </row>
    <row r="264" spans="1:11" ht="20.25" customHeight="1" x14ac:dyDescent="0.15">
      <c r="A264" s="5">
        <v>13</v>
      </c>
      <c r="B264" s="5">
        <v>20</v>
      </c>
      <c r="C264" s="12" t="s">
        <v>53</v>
      </c>
      <c r="D264" s="7"/>
      <c r="E264" s="7"/>
      <c r="F264" s="5"/>
      <c r="G264" s="5"/>
      <c r="H264" s="5"/>
      <c r="I264" s="5"/>
      <c r="J264" s="28"/>
      <c r="K264" s="30"/>
    </row>
    <row r="265" spans="1:11" ht="20.25" customHeight="1" x14ac:dyDescent="0.15">
      <c r="A265" s="5">
        <v>13</v>
      </c>
      <c r="B265" s="5">
        <v>40</v>
      </c>
      <c r="C265" s="12" t="s">
        <v>54</v>
      </c>
      <c r="D265" s="7">
        <v>93</v>
      </c>
      <c r="E265" s="7">
        <v>807</v>
      </c>
      <c r="F265" s="7">
        <v>-47</v>
      </c>
      <c r="G265" s="7">
        <v>174</v>
      </c>
      <c r="H265" s="7">
        <v>117</v>
      </c>
      <c r="I265" s="7">
        <v>0.47</v>
      </c>
      <c r="J265" s="28"/>
      <c r="K265" s="30"/>
    </row>
    <row r="266" spans="1:11" ht="20.25" customHeight="1" x14ac:dyDescent="0.15">
      <c r="A266" s="5">
        <v>14</v>
      </c>
      <c r="B266" s="5">
        <v>0</v>
      </c>
      <c r="C266" s="7">
        <v>650</v>
      </c>
      <c r="D266" s="7">
        <v>354</v>
      </c>
      <c r="E266" s="7">
        <v>816</v>
      </c>
      <c r="F266" s="7">
        <v>-47</v>
      </c>
      <c r="G266" s="7">
        <v>174</v>
      </c>
      <c r="H266" s="7">
        <v>125</v>
      </c>
      <c r="I266" s="7">
        <v>0.47</v>
      </c>
      <c r="J266" s="28" t="s">
        <v>63</v>
      </c>
      <c r="K266" s="30"/>
    </row>
    <row r="267" spans="1:11" ht="20.25" customHeight="1" x14ac:dyDescent="0.15">
      <c r="A267" s="5">
        <v>14</v>
      </c>
      <c r="B267" s="5">
        <v>30</v>
      </c>
      <c r="C267" s="7">
        <v>650</v>
      </c>
      <c r="D267" s="7">
        <v>476</v>
      </c>
      <c r="E267" s="7">
        <v>827</v>
      </c>
      <c r="F267" s="7">
        <v>-45</v>
      </c>
      <c r="G267" s="7">
        <v>174</v>
      </c>
      <c r="H267" s="7">
        <v>135</v>
      </c>
      <c r="I267" s="7">
        <v>0.45</v>
      </c>
      <c r="J267" s="28" t="s">
        <v>63</v>
      </c>
      <c r="K267" s="30"/>
    </row>
    <row r="268" spans="1:11" ht="20.25" customHeight="1" x14ac:dyDescent="0.15">
      <c r="A268" s="5">
        <v>15</v>
      </c>
      <c r="B268" s="5">
        <v>0</v>
      </c>
      <c r="C268" s="7">
        <v>650</v>
      </c>
      <c r="D268" s="7">
        <v>535</v>
      </c>
      <c r="E268" s="7">
        <v>837</v>
      </c>
      <c r="F268" s="7">
        <v>-45</v>
      </c>
      <c r="G268" s="7">
        <v>174</v>
      </c>
      <c r="H268" s="7">
        <v>140</v>
      </c>
      <c r="I268" s="7">
        <v>0.45</v>
      </c>
      <c r="J268" s="28" t="s">
        <v>63</v>
      </c>
      <c r="K268" s="30"/>
    </row>
    <row r="269" spans="1:11" ht="20.25" customHeight="1" x14ac:dyDescent="0.15">
      <c r="A269" s="5">
        <v>15</v>
      </c>
      <c r="B269" s="5">
        <v>30</v>
      </c>
      <c r="C269" s="7">
        <v>650</v>
      </c>
      <c r="D269" s="7">
        <v>572</v>
      </c>
      <c r="E269" s="7">
        <v>865</v>
      </c>
      <c r="F269" s="7">
        <v>-45</v>
      </c>
      <c r="G269" s="7">
        <v>174</v>
      </c>
      <c r="H269" s="7">
        <v>145</v>
      </c>
      <c r="I269" s="7">
        <v>0.45</v>
      </c>
      <c r="J269" s="28" t="s">
        <v>63</v>
      </c>
      <c r="K269" s="30"/>
    </row>
    <row r="270" spans="1:11" ht="20.25" customHeight="1" x14ac:dyDescent="0.15">
      <c r="A270" s="5">
        <v>16</v>
      </c>
      <c r="B270" s="5">
        <v>0</v>
      </c>
      <c r="C270" s="7">
        <v>650</v>
      </c>
      <c r="D270" s="7">
        <v>586</v>
      </c>
      <c r="E270" s="7">
        <v>877</v>
      </c>
      <c r="F270" s="7">
        <v>-45</v>
      </c>
      <c r="G270" s="7">
        <v>174</v>
      </c>
      <c r="H270" s="7">
        <v>150</v>
      </c>
      <c r="I270" s="7">
        <v>0.45</v>
      </c>
      <c r="J270" s="28" t="s">
        <v>63</v>
      </c>
      <c r="K270" s="30"/>
    </row>
    <row r="271" spans="1:11" ht="20.25" customHeight="1" x14ac:dyDescent="0.15">
      <c r="A271" s="5">
        <v>16</v>
      </c>
      <c r="B271" s="5">
        <v>30</v>
      </c>
      <c r="C271" s="7">
        <v>650</v>
      </c>
      <c r="D271" s="7">
        <v>605</v>
      </c>
      <c r="E271" s="7">
        <v>891</v>
      </c>
      <c r="F271" s="7">
        <v>-45</v>
      </c>
      <c r="G271" s="7">
        <v>174</v>
      </c>
      <c r="H271" s="7">
        <v>150</v>
      </c>
      <c r="I271" s="7">
        <v>0.45</v>
      </c>
      <c r="J271" s="28" t="s">
        <v>63</v>
      </c>
      <c r="K271" s="30"/>
    </row>
    <row r="272" spans="1:11" ht="20.25" customHeight="1" x14ac:dyDescent="0.15">
      <c r="A272" s="5">
        <v>17</v>
      </c>
      <c r="B272" s="5">
        <v>0</v>
      </c>
      <c r="C272" s="7">
        <v>1300</v>
      </c>
      <c r="D272" s="7">
        <v>611</v>
      </c>
      <c r="E272" s="7">
        <v>917</v>
      </c>
      <c r="F272" s="7">
        <v>-45</v>
      </c>
      <c r="G272" s="7">
        <v>174</v>
      </c>
      <c r="H272" s="7">
        <v>157</v>
      </c>
      <c r="I272" s="7">
        <v>0.45</v>
      </c>
      <c r="J272" s="28" t="s">
        <v>63</v>
      </c>
      <c r="K272" s="30"/>
    </row>
    <row r="273" spans="1:11" ht="20.25" customHeight="1" x14ac:dyDescent="0.15">
      <c r="A273" s="5"/>
      <c r="B273" s="5"/>
      <c r="C273" s="7"/>
      <c r="D273" s="7"/>
      <c r="E273" s="7"/>
      <c r="F273" s="7"/>
      <c r="G273" s="7"/>
      <c r="H273" s="7"/>
      <c r="I273" s="7"/>
      <c r="J273" s="28"/>
      <c r="K273" s="30"/>
    </row>
    <row r="274" spans="1:11" ht="20.25" customHeight="1" x14ac:dyDescent="0.15">
      <c r="A274" s="5"/>
      <c r="B274" s="5"/>
      <c r="C274" s="7"/>
      <c r="D274" s="7"/>
      <c r="E274" s="7"/>
      <c r="F274" s="7"/>
      <c r="G274" s="7"/>
      <c r="H274" s="7"/>
      <c r="I274" s="7"/>
      <c r="J274" s="28"/>
      <c r="K274" s="30"/>
    </row>
    <row r="275" spans="1:11" ht="20.25" customHeight="1" x14ac:dyDescent="0.15">
      <c r="A275" s="5"/>
      <c r="B275" s="5"/>
      <c r="C275" s="7"/>
      <c r="D275" s="7"/>
      <c r="E275" s="7"/>
      <c r="F275" s="7"/>
      <c r="G275" s="7"/>
      <c r="H275" s="7"/>
      <c r="I275" s="7"/>
      <c r="J275" s="28"/>
      <c r="K275" s="30"/>
    </row>
    <row r="276" spans="1:11" ht="20.25" customHeight="1" x14ac:dyDescent="0.15">
      <c r="A276" s="5"/>
      <c r="B276" s="5"/>
      <c r="C276" s="7"/>
      <c r="D276" s="7"/>
      <c r="E276" s="7"/>
      <c r="F276" s="7"/>
      <c r="G276" s="7"/>
      <c r="H276" s="7"/>
      <c r="I276" s="7"/>
      <c r="J276" s="28"/>
      <c r="K276" s="30"/>
    </row>
    <row r="277" spans="1:11" ht="20.25" customHeight="1" x14ac:dyDescent="0.15">
      <c r="A277" s="5"/>
      <c r="B277" s="5"/>
      <c r="C277" s="7"/>
      <c r="D277" s="7"/>
      <c r="E277" s="7"/>
      <c r="F277" s="7"/>
      <c r="G277" s="7"/>
      <c r="H277" s="7"/>
      <c r="I277" s="7"/>
      <c r="J277" s="28"/>
      <c r="K277" s="30"/>
    </row>
    <row r="278" spans="1:11" ht="20.25" customHeight="1" x14ac:dyDescent="0.15">
      <c r="A278" s="5"/>
      <c r="B278" s="5"/>
      <c r="C278" s="7"/>
      <c r="D278" s="7"/>
      <c r="E278" s="7"/>
      <c r="F278" s="7"/>
      <c r="G278" s="7"/>
      <c r="H278" s="7"/>
      <c r="I278" s="7"/>
      <c r="J278" s="28"/>
      <c r="K278" s="30"/>
    </row>
    <row r="279" spans="1:11" ht="20.25" customHeight="1" x14ac:dyDescent="0.15">
      <c r="A279" s="5"/>
      <c r="B279" s="5"/>
      <c r="C279" s="7"/>
      <c r="D279" s="7"/>
      <c r="E279" s="7"/>
      <c r="F279" s="7"/>
      <c r="G279" s="7"/>
      <c r="H279" s="7"/>
      <c r="I279" s="7"/>
      <c r="J279" s="28"/>
      <c r="K279" s="30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28"/>
      <c r="K280" s="30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28"/>
      <c r="K281" s="30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8"/>
      <c r="K282" s="30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8"/>
      <c r="K283" s="30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8"/>
      <c r="K284" s="30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28"/>
      <c r="K285" s="30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28"/>
      <c r="K286" s="30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28"/>
      <c r="K287" s="30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8"/>
      <c r="K288" s="30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8"/>
      <c r="K289" s="30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8"/>
      <c r="K290" s="30"/>
    </row>
    <row r="291" spans="1:11" ht="20.25" customHeight="1" x14ac:dyDescent="0.15">
      <c r="A291" s="31" t="s">
        <v>43</v>
      </c>
      <c r="B291" s="32"/>
      <c r="C291" s="7">
        <f>SUM(C263:C290)</f>
        <v>6500</v>
      </c>
      <c r="D291" s="5"/>
      <c r="E291" s="5"/>
      <c r="F291" s="5"/>
      <c r="G291" s="5"/>
      <c r="H291" s="5"/>
      <c r="I291" s="5"/>
      <c r="J291" s="28"/>
      <c r="K291" s="30"/>
    </row>
    <row r="292" spans="1:11" ht="20.25" customHeight="1" x14ac:dyDescent="0.1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</row>
    <row r="293" spans="1:11" ht="20.25" customHeight="1" x14ac:dyDescent="0.15">
      <c r="A293" s="26" t="s">
        <v>17</v>
      </c>
      <c r="B293" s="27"/>
      <c r="C293" s="26" t="s">
        <v>19</v>
      </c>
      <c r="D293" s="33"/>
      <c r="E293" s="27"/>
      <c r="F293" s="26" t="s">
        <v>20</v>
      </c>
      <c r="G293" s="33"/>
      <c r="H293" s="33"/>
      <c r="I293" s="33"/>
      <c r="J293" s="33"/>
      <c r="K293" s="27"/>
    </row>
    <row r="294" spans="1:11" ht="20.25" customHeight="1" x14ac:dyDescent="0.15">
      <c r="A294" s="28"/>
      <c r="B294" s="30"/>
      <c r="C294" s="28"/>
      <c r="D294" s="29"/>
      <c r="E294" s="30"/>
      <c r="F294" s="28"/>
      <c r="G294" s="29"/>
      <c r="H294" s="29"/>
      <c r="I294" s="29"/>
      <c r="J294" s="29"/>
      <c r="K294" s="30"/>
    </row>
    <row r="295" spans="1:11" ht="20.25" customHeight="1" x14ac:dyDescent="0.15">
      <c r="A295" s="26">
        <v>1</v>
      </c>
      <c r="B295" s="27"/>
      <c r="C295" s="26" t="s">
        <v>76</v>
      </c>
      <c r="D295" s="33"/>
      <c r="E295" s="27"/>
      <c r="F295" s="28"/>
      <c r="G295" s="29"/>
      <c r="H295" s="29"/>
      <c r="I295" s="29"/>
      <c r="J295" s="29"/>
      <c r="K295" s="30"/>
    </row>
    <row r="296" spans="1:11" ht="20.25" customHeight="1" x14ac:dyDescent="0.15">
      <c r="A296" s="26">
        <v>2</v>
      </c>
      <c r="B296" s="27"/>
      <c r="C296" s="26" t="s">
        <v>81</v>
      </c>
      <c r="D296" s="33"/>
      <c r="E296" s="27"/>
      <c r="F296" s="28"/>
      <c r="G296" s="29"/>
      <c r="H296" s="29"/>
      <c r="I296" s="29"/>
      <c r="J296" s="29"/>
      <c r="K296" s="30"/>
    </row>
    <row r="297" spans="1:11" ht="20.25" customHeight="1" x14ac:dyDescent="0.15">
      <c r="A297" s="26">
        <v>3</v>
      </c>
      <c r="B297" s="27"/>
      <c r="C297" s="28"/>
      <c r="D297" s="29"/>
      <c r="E297" s="30"/>
      <c r="F297" s="28"/>
      <c r="G297" s="29"/>
      <c r="H297" s="29"/>
      <c r="I297" s="29"/>
      <c r="J297" s="29"/>
      <c r="K297" s="30"/>
    </row>
    <row r="298" spans="1:11" ht="20.25" customHeight="1" x14ac:dyDescent="0.15">
      <c r="A298" s="36" t="s">
        <v>16</v>
      </c>
      <c r="B298" s="37"/>
      <c r="C298" s="37"/>
      <c r="D298" s="37"/>
      <c r="E298" s="37"/>
      <c r="F298" s="37"/>
      <c r="G298" s="37"/>
      <c r="H298" s="37"/>
      <c r="I298" s="37"/>
      <c r="J298" s="37"/>
      <c r="K298" s="37"/>
    </row>
    <row r="299" spans="1:11" ht="20.25" customHeight="1" x14ac:dyDescent="0.15">
      <c r="A299" s="4"/>
    </row>
    <row r="300" spans="1:11" ht="20.25" customHeight="1" x14ac:dyDescent="0.15">
      <c r="A300" s="3" t="s">
        <v>89</v>
      </c>
      <c r="B300" s="3"/>
      <c r="C300" s="3"/>
      <c r="D300" s="3"/>
      <c r="E300" s="3"/>
      <c r="F300" s="3" t="s">
        <v>90</v>
      </c>
      <c r="G300" s="3"/>
      <c r="H300" s="10" t="s">
        <v>68</v>
      </c>
      <c r="I300" s="11"/>
      <c r="J300" s="11"/>
      <c r="K300" s="11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38" t="s">
        <v>44</v>
      </c>
      <c r="B302" s="39"/>
      <c r="C302" s="40" t="s">
        <v>45</v>
      </c>
      <c r="D302" s="40" t="s">
        <v>46</v>
      </c>
      <c r="E302" s="40" t="s">
        <v>47</v>
      </c>
      <c r="F302" s="42" t="s">
        <v>48</v>
      </c>
      <c r="G302" s="44" t="s">
        <v>49</v>
      </c>
      <c r="H302" s="46" t="s">
        <v>51</v>
      </c>
      <c r="I302" s="46" t="s">
        <v>18</v>
      </c>
      <c r="J302" s="48" t="s">
        <v>52</v>
      </c>
      <c r="K302" s="49"/>
    </row>
    <row r="303" spans="1:11" ht="20.25" customHeight="1" x14ac:dyDescent="0.15">
      <c r="A303" s="6" t="s">
        <v>41</v>
      </c>
      <c r="B303" s="6" t="s">
        <v>42</v>
      </c>
      <c r="C303" s="41"/>
      <c r="D303" s="41"/>
      <c r="E303" s="41"/>
      <c r="F303" s="43"/>
      <c r="G303" s="45"/>
      <c r="H303" s="47"/>
      <c r="I303" s="47"/>
      <c r="J303" s="50"/>
      <c r="K303" s="51"/>
    </row>
    <row r="304" spans="1:11" ht="20.25" customHeight="1" x14ac:dyDescent="0.15">
      <c r="A304" s="5">
        <v>9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34" t="s">
        <v>63</v>
      </c>
      <c r="K304" s="35"/>
    </row>
    <row r="305" spans="1:11" ht="20.25" customHeight="1" x14ac:dyDescent="0.15">
      <c r="A305" s="5">
        <v>10</v>
      </c>
      <c r="B305" s="5">
        <v>0</v>
      </c>
      <c r="C305" s="12" t="s">
        <v>53</v>
      </c>
      <c r="D305" s="7"/>
      <c r="E305" s="7"/>
      <c r="F305" s="5"/>
      <c r="G305" s="5"/>
      <c r="H305" s="5"/>
      <c r="I305" s="5"/>
      <c r="J305" s="28"/>
      <c r="K305" s="30"/>
    </row>
    <row r="306" spans="1:11" ht="20.25" customHeight="1" x14ac:dyDescent="0.15">
      <c r="A306" s="5">
        <v>10</v>
      </c>
      <c r="B306" s="5">
        <v>20</v>
      </c>
      <c r="C306" s="12" t="s">
        <v>54</v>
      </c>
      <c r="D306" s="7">
        <v>165</v>
      </c>
      <c r="E306" s="7">
        <v>811</v>
      </c>
      <c r="F306" s="7">
        <v>-47</v>
      </c>
      <c r="G306" s="7">
        <v>174</v>
      </c>
      <c r="H306" s="7">
        <v>120</v>
      </c>
      <c r="I306" s="7">
        <v>0.47</v>
      </c>
      <c r="J306" s="28"/>
      <c r="K306" s="30"/>
    </row>
    <row r="307" spans="1:11" ht="20.25" customHeight="1" x14ac:dyDescent="0.15">
      <c r="A307" s="5">
        <v>10</v>
      </c>
      <c r="B307" s="5">
        <v>45</v>
      </c>
      <c r="C307" s="7">
        <v>650</v>
      </c>
      <c r="D307" s="7">
        <v>357</v>
      </c>
      <c r="E307" s="7">
        <v>826</v>
      </c>
      <c r="F307" s="7">
        <v>-47</v>
      </c>
      <c r="G307" s="7">
        <v>174</v>
      </c>
      <c r="H307" s="7">
        <v>130</v>
      </c>
      <c r="I307" s="7">
        <v>0.47</v>
      </c>
      <c r="J307" s="34" t="s">
        <v>63</v>
      </c>
      <c r="K307" s="35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462</v>
      </c>
      <c r="E308" s="7">
        <v>836</v>
      </c>
      <c r="F308" s="7">
        <v>-45</v>
      </c>
      <c r="G308" s="7">
        <v>174</v>
      </c>
      <c r="H308" s="7">
        <v>135</v>
      </c>
      <c r="I308" s="7">
        <v>0.45</v>
      </c>
      <c r="J308" s="34" t="s">
        <v>63</v>
      </c>
      <c r="K308" s="35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543</v>
      </c>
      <c r="E309" s="7">
        <v>867</v>
      </c>
      <c r="F309" s="7">
        <v>-45</v>
      </c>
      <c r="G309" s="7">
        <v>174</v>
      </c>
      <c r="H309" s="7">
        <v>140</v>
      </c>
      <c r="I309" s="7">
        <v>0.45</v>
      </c>
      <c r="J309" s="34" t="s">
        <v>63</v>
      </c>
      <c r="K309" s="35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572</v>
      </c>
      <c r="E310" s="7">
        <v>881</v>
      </c>
      <c r="F310" s="7">
        <v>-45</v>
      </c>
      <c r="G310" s="7">
        <v>174</v>
      </c>
      <c r="H310" s="7">
        <v>140</v>
      </c>
      <c r="I310" s="7">
        <v>0.45</v>
      </c>
      <c r="J310" s="34" t="s">
        <v>63</v>
      </c>
      <c r="K310" s="35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605</v>
      </c>
      <c r="E311" s="7">
        <v>894</v>
      </c>
      <c r="F311" s="7">
        <v>-45</v>
      </c>
      <c r="G311" s="7">
        <v>174</v>
      </c>
      <c r="H311" s="7">
        <v>145</v>
      </c>
      <c r="I311" s="7">
        <v>0.45</v>
      </c>
      <c r="J311" s="34" t="s">
        <v>63</v>
      </c>
      <c r="K311" s="35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612</v>
      </c>
      <c r="E312" s="7">
        <v>918</v>
      </c>
      <c r="F312" s="7">
        <v>-45</v>
      </c>
      <c r="G312" s="7">
        <v>174</v>
      </c>
      <c r="H312" s="7">
        <v>150</v>
      </c>
      <c r="I312" s="7">
        <v>0.45</v>
      </c>
      <c r="J312" s="34" t="s">
        <v>63</v>
      </c>
      <c r="K312" s="35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617</v>
      </c>
      <c r="E313" s="7">
        <v>925</v>
      </c>
      <c r="F313" s="7">
        <v>-45</v>
      </c>
      <c r="G313" s="7">
        <v>174</v>
      </c>
      <c r="H313" s="7">
        <v>150</v>
      </c>
      <c r="I313" s="7">
        <v>0.45</v>
      </c>
      <c r="J313" s="34" t="s">
        <v>63</v>
      </c>
      <c r="K313" s="35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621</v>
      </c>
      <c r="E314" s="7">
        <v>929</v>
      </c>
      <c r="F314" s="7">
        <v>-45</v>
      </c>
      <c r="G314" s="7">
        <v>174</v>
      </c>
      <c r="H314" s="7">
        <v>150</v>
      </c>
      <c r="I314" s="7">
        <v>0.45</v>
      </c>
      <c r="J314" s="34" t="s">
        <v>63</v>
      </c>
      <c r="K314" s="35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625</v>
      </c>
      <c r="E315" s="7">
        <v>932</v>
      </c>
      <c r="F315" s="7">
        <v>-45</v>
      </c>
      <c r="G315" s="7">
        <v>175</v>
      </c>
      <c r="H315" s="7">
        <v>160</v>
      </c>
      <c r="I315" s="7">
        <v>0.45</v>
      </c>
      <c r="J315" s="34" t="s">
        <v>63</v>
      </c>
      <c r="K315" s="35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628</v>
      </c>
      <c r="E316" s="7">
        <v>938</v>
      </c>
      <c r="F316" s="7">
        <v>-45</v>
      </c>
      <c r="G316" s="7">
        <v>175</v>
      </c>
      <c r="H316" s="7">
        <v>160</v>
      </c>
      <c r="I316" s="7">
        <v>0.45</v>
      </c>
      <c r="J316" s="34" t="s">
        <v>63</v>
      </c>
      <c r="K316" s="35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632</v>
      </c>
      <c r="E317" s="7">
        <v>946</v>
      </c>
      <c r="F317" s="7">
        <v>-45</v>
      </c>
      <c r="G317" s="7">
        <v>175</v>
      </c>
      <c r="H317" s="7">
        <v>167</v>
      </c>
      <c r="I317" s="7">
        <v>0.45</v>
      </c>
      <c r="J317" s="34" t="s">
        <v>63</v>
      </c>
      <c r="K317" s="35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637</v>
      </c>
      <c r="E318" s="7">
        <v>950</v>
      </c>
      <c r="F318" s="7">
        <v>-45</v>
      </c>
      <c r="G318" s="7">
        <v>175</v>
      </c>
      <c r="H318" s="7">
        <v>167</v>
      </c>
      <c r="I318" s="7">
        <v>0.45</v>
      </c>
      <c r="J318" s="34" t="s">
        <v>63</v>
      </c>
      <c r="K318" s="35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642</v>
      </c>
      <c r="E319" s="7">
        <v>954</v>
      </c>
      <c r="F319" s="7">
        <v>-45</v>
      </c>
      <c r="G319" s="7">
        <v>175</v>
      </c>
      <c r="H319" s="7">
        <v>170</v>
      </c>
      <c r="I319" s="7">
        <v>0.45</v>
      </c>
      <c r="J319" s="34" t="s">
        <v>63</v>
      </c>
      <c r="K319" s="35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648</v>
      </c>
      <c r="E320" s="7">
        <v>952</v>
      </c>
      <c r="F320" s="7">
        <v>-45</v>
      </c>
      <c r="G320" s="7">
        <v>175</v>
      </c>
      <c r="H320" s="7">
        <v>170</v>
      </c>
      <c r="I320" s="7">
        <v>0.45</v>
      </c>
      <c r="J320" s="34" t="s">
        <v>63</v>
      </c>
      <c r="K320" s="35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4"/>
      <c r="K321" s="35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4"/>
      <c r="K322" s="35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4"/>
      <c r="K323" s="35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4"/>
      <c r="K324" s="35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28"/>
      <c r="K325" s="30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28"/>
      <c r="K326" s="30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28"/>
      <c r="K327" s="30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28"/>
      <c r="K328" s="30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8"/>
      <c r="K329" s="30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8"/>
      <c r="K330" s="30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8"/>
      <c r="K331" s="30"/>
    </row>
    <row r="332" spans="1:11" ht="20.25" customHeight="1" x14ac:dyDescent="0.15">
      <c r="A332" s="31" t="s">
        <v>43</v>
      </c>
      <c r="B332" s="32"/>
      <c r="C332" s="7">
        <f>SUM(C304:C331)</f>
        <v>11050</v>
      </c>
      <c r="D332" s="5"/>
      <c r="E332" s="5"/>
      <c r="F332" s="5"/>
      <c r="G332" s="5"/>
      <c r="H332" s="5"/>
      <c r="I332" s="5"/>
      <c r="J332" s="28"/>
      <c r="K332" s="30"/>
    </row>
    <row r="333" spans="1:11" ht="20.25" customHeight="1" x14ac:dyDescent="0.1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</row>
    <row r="334" spans="1:11" ht="20.25" customHeight="1" x14ac:dyDescent="0.15">
      <c r="A334" s="26" t="s">
        <v>17</v>
      </c>
      <c r="B334" s="27"/>
      <c r="C334" s="26" t="s">
        <v>19</v>
      </c>
      <c r="D334" s="33"/>
      <c r="E334" s="27"/>
      <c r="F334" s="26" t="s">
        <v>20</v>
      </c>
      <c r="G334" s="33"/>
      <c r="H334" s="33"/>
      <c r="I334" s="33"/>
      <c r="J334" s="33"/>
      <c r="K334" s="27"/>
    </row>
    <row r="335" spans="1:11" ht="20.25" customHeight="1" x14ac:dyDescent="0.15">
      <c r="A335" s="28"/>
      <c r="B335" s="30"/>
      <c r="C335" s="28"/>
      <c r="D335" s="29"/>
      <c r="E335" s="30"/>
      <c r="F335" s="28"/>
      <c r="G335" s="29"/>
      <c r="H335" s="29"/>
      <c r="I335" s="29"/>
      <c r="J335" s="29"/>
      <c r="K335" s="30"/>
    </row>
    <row r="336" spans="1:11" ht="20.25" customHeight="1" x14ac:dyDescent="0.15">
      <c r="A336" s="26">
        <v>1</v>
      </c>
      <c r="B336" s="27"/>
      <c r="C336" s="26" t="s">
        <v>73</v>
      </c>
      <c r="D336" s="33"/>
      <c r="E336" s="27"/>
      <c r="F336" s="28"/>
      <c r="G336" s="29"/>
      <c r="H336" s="29"/>
      <c r="I336" s="29"/>
      <c r="J336" s="29"/>
      <c r="K336" s="30"/>
    </row>
    <row r="337" spans="1:11" ht="20.25" customHeight="1" x14ac:dyDescent="0.15">
      <c r="A337" s="26">
        <v>2</v>
      </c>
      <c r="B337" s="27"/>
      <c r="C337" s="26" t="s">
        <v>81</v>
      </c>
      <c r="D337" s="33"/>
      <c r="E337" s="27"/>
      <c r="F337" s="28"/>
      <c r="G337" s="29"/>
      <c r="H337" s="29"/>
      <c r="I337" s="29"/>
      <c r="J337" s="29"/>
      <c r="K337" s="30"/>
    </row>
    <row r="338" spans="1:11" ht="20.25" customHeight="1" x14ac:dyDescent="0.15">
      <c r="A338" s="26">
        <v>3</v>
      </c>
      <c r="B338" s="27"/>
      <c r="C338" s="28"/>
      <c r="D338" s="29"/>
      <c r="E338" s="30"/>
      <c r="F338" s="28"/>
      <c r="G338" s="29"/>
      <c r="H338" s="29"/>
      <c r="I338" s="29"/>
      <c r="J338" s="29"/>
      <c r="K338" s="30"/>
    </row>
    <row r="339" spans="1:11" ht="20.25" customHeight="1" x14ac:dyDescent="0.15">
      <c r="A339" s="36" t="s">
        <v>16</v>
      </c>
      <c r="B339" s="37"/>
      <c r="C339" s="37"/>
      <c r="D339" s="37"/>
      <c r="E339" s="37"/>
      <c r="F339" s="37"/>
      <c r="G339" s="37"/>
      <c r="H339" s="37"/>
      <c r="I339" s="37"/>
      <c r="J339" s="37"/>
      <c r="K339" s="37"/>
    </row>
    <row r="340" spans="1:11" ht="20.25" customHeight="1" x14ac:dyDescent="0.15">
      <c r="A340" s="4"/>
    </row>
    <row r="341" spans="1:11" ht="20.25" customHeight="1" x14ac:dyDescent="0.15">
      <c r="A341" s="3" t="s">
        <v>91</v>
      </c>
      <c r="B341" s="3"/>
      <c r="C341" s="3"/>
      <c r="D341" s="3"/>
      <c r="E341" s="3"/>
      <c r="F341" s="3" t="s">
        <v>62</v>
      </c>
      <c r="G341" s="3"/>
      <c r="H341" s="19" t="s">
        <v>68</v>
      </c>
      <c r="I341" s="11"/>
      <c r="J341" s="11"/>
      <c r="K341" s="11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38" t="s">
        <v>44</v>
      </c>
      <c r="B343" s="39"/>
      <c r="C343" s="40" t="s">
        <v>45</v>
      </c>
      <c r="D343" s="40" t="s">
        <v>46</v>
      </c>
      <c r="E343" s="40" t="s">
        <v>47</v>
      </c>
      <c r="F343" s="42" t="s">
        <v>48</v>
      </c>
      <c r="G343" s="44" t="s">
        <v>49</v>
      </c>
      <c r="H343" s="46" t="s">
        <v>51</v>
      </c>
      <c r="I343" s="46" t="s">
        <v>18</v>
      </c>
      <c r="J343" s="48" t="s">
        <v>52</v>
      </c>
      <c r="K343" s="49"/>
    </row>
    <row r="344" spans="1:11" ht="20.25" customHeight="1" x14ac:dyDescent="0.15">
      <c r="A344" s="6" t="s">
        <v>41</v>
      </c>
      <c r="B344" s="6" t="s">
        <v>42</v>
      </c>
      <c r="C344" s="41"/>
      <c r="D344" s="41"/>
      <c r="E344" s="41"/>
      <c r="F344" s="43"/>
      <c r="G344" s="45"/>
      <c r="H344" s="47"/>
      <c r="I344" s="47"/>
      <c r="J344" s="50"/>
      <c r="K344" s="51"/>
    </row>
    <row r="345" spans="1:11" ht="20.25" customHeight="1" x14ac:dyDescent="0.15">
      <c r="A345" s="5">
        <v>9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34" t="s">
        <v>69</v>
      </c>
      <c r="K345" s="35"/>
    </row>
    <row r="346" spans="1:11" ht="20.25" customHeight="1" x14ac:dyDescent="0.15">
      <c r="A346" s="5">
        <v>10</v>
      </c>
      <c r="B346" s="5">
        <v>0</v>
      </c>
      <c r="C346" s="12" t="s">
        <v>53</v>
      </c>
      <c r="D346" s="7"/>
      <c r="E346" s="7"/>
      <c r="F346" s="5"/>
      <c r="G346" s="5"/>
      <c r="H346" s="5"/>
      <c r="I346" s="5"/>
      <c r="J346" s="28"/>
      <c r="K346" s="30"/>
    </row>
    <row r="347" spans="1:11" ht="20.25" customHeight="1" x14ac:dyDescent="0.15">
      <c r="A347" s="5">
        <v>10</v>
      </c>
      <c r="B347" s="5">
        <v>20</v>
      </c>
      <c r="C347" s="12" t="s">
        <v>54</v>
      </c>
      <c r="D347" s="7">
        <v>186</v>
      </c>
      <c r="E347" s="7">
        <v>814</v>
      </c>
      <c r="F347" s="7">
        <v>-47</v>
      </c>
      <c r="G347" s="7">
        <v>174</v>
      </c>
      <c r="H347" s="7">
        <v>125</v>
      </c>
      <c r="I347" s="7">
        <v>0.47</v>
      </c>
      <c r="J347" s="28"/>
      <c r="K347" s="30"/>
    </row>
    <row r="348" spans="1:11" ht="20.25" customHeight="1" x14ac:dyDescent="0.15">
      <c r="A348" s="5">
        <v>10</v>
      </c>
      <c r="B348" s="5">
        <v>45</v>
      </c>
      <c r="C348" s="7">
        <v>650</v>
      </c>
      <c r="D348" s="7">
        <v>357</v>
      </c>
      <c r="E348" s="7">
        <v>827</v>
      </c>
      <c r="F348" s="7">
        <v>-47</v>
      </c>
      <c r="G348" s="7">
        <v>174</v>
      </c>
      <c r="H348" s="7">
        <v>130</v>
      </c>
      <c r="I348" s="7">
        <v>0.45</v>
      </c>
      <c r="J348" s="34" t="s">
        <v>69</v>
      </c>
      <c r="K348" s="35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461</v>
      </c>
      <c r="E349" s="7">
        <v>836</v>
      </c>
      <c r="F349" s="7">
        <v>-45</v>
      </c>
      <c r="G349" s="7">
        <v>174</v>
      </c>
      <c r="H349" s="7">
        <v>137</v>
      </c>
      <c r="I349" s="7">
        <v>0.45</v>
      </c>
      <c r="J349" s="34" t="s">
        <v>69</v>
      </c>
      <c r="K349" s="35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537</v>
      </c>
      <c r="E350" s="7">
        <v>857</v>
      </c>
      <c r="F350" s="7">
        <v>-45</v>
      </c>
      <c r="G350" s="7">
        <v>174</v>
      </c>
      <c r="H350" s="7">
        <v>140</v>
      </c>
      <c r="I350" s="7">
        <v>0.45</v>
      </c>
      <c r="J350" s="34" t="s">
        <v>69</v>
      </c>
      <c r="K350" s="35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565</v>
      </c>
      <c r="E351" s="7">
        <v>870</v>
      </c>
      <c r="F351" s="7">
        <v>-45</v>
      </c>
      <c r="G351" s="7">
        <v>174</v>
      </c>
      <c r="H351" s="7">
        <v>145</v>
      </c>
      <c r="I351" s="7">
        <v>0.45</v>
      </c>
      <c r="J351" s="34" t="s">
        <v>69</v>
      </c>
      <c r="K351" s="35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574</v>
      </c>
      <c r="E352" s="7">
        <v>883</v>
      </c>
      <c r="F352" s="7">
        <v>-45</v>
      </c>
      <c r="G352" s="7">
        <v>174</v>
      </c>
      <c r="H352" s="7">
        <v>150</v>
      </c>
      <c r="I352" s="7">
        <v>0.45</v>
      </c>
      <c r="J352" s="34" t="s">
        <v>69</v>
      </c>
      <c r="K352" s="35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603</v>
      </c>
      <c r="E353" s="7">
        <v>895</v>
      </c>
      <c r="F353" s="7">
        <v>-45</v>
      </c>
      <c r="G353" s="7">
        <v>174</v>
      </c>
      <c r="H353" s="7">
        <v>150</v>
      </c>
      <c r="I353" s="7">
        <v>0.45</v>
      </c>
      <c r="J353" s="34" t="s">
        <v>69</v>
      </c>
      <c r="K353" s="35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612</v>
      </c>
      <c r="E354" s="7">
        <v>917</v>
      </c>
      <c r="F354" s="7">
        <v>-45</v>
      </c>
      <c r="G354" s="7">
        <v>174</v>
      </c>
      <c r="H354" s="7">
        <v>150</v>
      </c>
      <c r="I354" s="7">
        <v>0.45</v>
      </c>
      <c r="J354" s="34" t="s">
        <v>69</v>
      </c>
      <c r="K354" s="35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618</v>
      </c>
      <c r="E355" s="7">
        <v>926</v>
      </c>
      <c r="F355" s="7">
        <v>-45</v>
      </c>
      <c r="G355" s="7">
        <v>174</v>
      </c>
      <c r="H355" s="7">
        <v>157</v>
      </c>
      <c r="I355" s="7">
        <v>0.45</v>
      </c>
      <c r="J355" s="34" t="s">
        <v>69</v>
      </c>
      <c r="K355" s="35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622</v>
      </c>
      <c r="E356" s="7">
        <v>929</v>
      </c>
      <c r="F356" s="7">
        <v>-45</v>
      </c>
      <c r="G356" s="7">
        <v>175</v>
      </c>
      <c r="H356" s="7">
        <v>157</v>
      </c>
      <c r="I356" s="7">
        <v>0.45</v>
      </c>
      <c r="J356" s="34" t="s">
        <v>63</v>
      </c>
      <c r="K356" s="35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628</v>
      </c>
      <c r="E357" s="7">
        <v>934</v>
      </c>
      <c r="F357" s="7">
        <v>-45</v>
      </c>
      <c r="G357" s="7">
        <v>175</v>
      </c>
      <c r="H357" s="7">
        <v>160</v>
      </c>
      <c r="I357" s="7">
        <v>0.45</v>
      </c>
      <c r="J357" s="34" t="s">
        <v>63</v>
      </c>
      <c r="K357" s="35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630</v>
      </c>
      <c r="E358" s="7">
        <v>937</v>
      </c>
      <c r="F358" s="7">
        <v>-45</v>
      </c>
      <c r="G358" s="7">
        <v>175</v>
      </c>
      <c r="H358" s="7">
        <v>160</v>
      </c>
      <c r="I358" s="7">
        <v>0.45</v>
      </c>
      <c r="J358" s="34" t="s">
        <v>63</v>
      </c>
      <c r="K358" s="35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635</v>
      </c>
      <c r="E359" s="7">
        <v>942</v>
      </c>
      <c r="F359" s="7">
        <v>-45</v>
      </c>
      <c r="G359" s="7">
        <v>175</v>
      </c>
      <c r="H359" s="7">
        <v>167</v>
      </c>
      <c r="I359" s="7">
        <v>0.45</v>
      </c>
      <c r="J359" s="34" t="s">
        <v>63</v>
      </c>
      <c r="K359" s="35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638</v>
      </c>
      <c r="E360" s="7">
        <v>947</v>
      </c>
      <c r="F360" s="7">
        <v>-45</v>
      </c>
      <c r="G360" s="7">
        <v>175</v>
      </c>
      <c r="H360" s="7">
        <v>167</v>
      </c>
      <c r="I360" s="7">
        <v>0.45</v>
      </c>
      <c r="J360" s="34" t="s">
        <v>63</v>
      </c>
      <c r="K360" s="35"/>
    </row>
    <row r="361" spans="1:11" ht="20.25" customHeight="1" x14ac:dyDescent="0.15">
      <c r="A361" s="5">
        <v>17</v>
      </c>
      <c r="B361" s="5">
        <v>0</v>
      </c>
      <c r="C361" s="7">
        <v>1300</v>
      </c>
      <c r="D361" s="7">
        <v>641</v>
      </c>
      <c r="E361" s="7">
        <v>953</v>
      </c>
      <c r="F361" s="7">
        <v>-45</v>
      </c>
      <c r="G361" s="7">
        <v>175</v>
      </c>
      <c r="H361" s="7">
        <v>170</v>
      </c>
      <c r="I361" s="7">
        <v>0.45</v>
      </c>
      <c r="J361" s="34" t="s">
        <v>63</v>
      </c>
      <c r="K361" s="35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4"/>
      <c r="K362" s="35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4"/>
      <c r="K363" s="35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4"/>
      <c r="K364" s="35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4"/>
      <c r="K365" s="35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28"/>
      <c r="K366" s="30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8"/>
      <c r="K367" s="30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28"/>
      <c r="K368" s="30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28"/>
      <c r="K369" s="30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8"/>
      <c r="K370" s="30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8"/>
      <c r="K371" s="30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8"/>
      <c r="K372" s="30"/>
    </row>
    <row r="373" spans="1:11" ht="20.25" customHeight="1" x14ac:dyDescent="0.15">
      <c r="A373" s="31" t="s">
        <v>43</v>
      </c>
      <c r="B373" s="32"/>
      <c r="C373" s="7">
        <f>SUM(C345:C372)</f>
        <v>11050</v>
      </c>
      <c r="D373" s="5"/>
      <c r="E373" s="5"/>
      <c r="F373" s="5"/>
      <c r="G373" s="5"/>
      <c r="H373" s="5"/>
      <c r="I373" s="5"/>
      <c r="J373" s="28"/>
      <c r="K373" s="30"/>
    </row>
    <row r="374" spans="1:11" ht="20.25" customHeight="1" x14ac:dyDescent="0.1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</row>
    <row r="375" spans="1:11" ht="20.25" customHeight="1" x14ac:dyDescent="0.15">
      <c r="A375" s="26" t="s">
        <v>17</v>
      </c>
      <c r="B375" s="27"/>
      <c r="C375" s="26" t="s">
        <v>19</v>
      </c>
      <c r="D375" s="33"/>
      <c r="E375" s="27"/>
      <c r="F375" s="26" t="s">
        <v>20</v>
      </c>
      <c r="G375" s="33"/>
      <c r="H375" s="33"/>
      <c r="I375" s="33"/>
      <c r="J375" s="33"/>
      <c r="K375" s="27"/>
    </row>
    <row r="376" spans="1:11" ht="20.25" customHeight="1" x14ac:dyDescent="0.15">
      <c r="A376" s="28"/>
      <c r="B376" s="30"/>
      <c r="C376" s="28"/>
      <c r="D376" s="29"/>
      <c r="E376" s="30"/>
      <c r="F376" s="28"/>
      <c r="G376" s="29"/>
      <c r="H376" s="29"/>
      <c r="I376" s="29"/>
      <c r="J376" s="29"/>
      <c r="K376" s="30"/>
    </row>
    <row r="377" spans="1:11" ht="20.25" customHeight="1" x14ac:dyDescent="0.15">
      <c r="A377" s="26">
        <v>1</v>
      </c>
      <c r="B377" s="27"/>
      <c r="C377" s="26" t="s">
        <v>73</v>
      </c>
      <c r="D377" s="33"/>
      <c r="E377" s="27"/>
      <c r="F377" s="28"/>
      <c r="G377" s="29"/>
      <c r="H377" s="29"/>
      <c r="I377" s="29"/>
      <c r="J377" s="29"/>
      <c r="K377" s="30"/>
    </row>
    <row r="378" spans="1:11" ht="20.25" customHeight="1" x14ac:dyDescent="0.15">
      <c r="A378" s="26">
        <v>2</v>
      </c>
      <c r="B378" s="27"/>
      <c r="C378" s="26" t="s">
        <v>81</v>
      </c>
      <c r="D378" s="33"/>
      <c r="E378" s="27"/>
      <c r="F378" s="28"/>
      <c r="G378" s="29"/>
      <c r="H378" s="29"/>
      <c r="I378" s="29"/>
      <c r="J378" s="29"/>
      <c r="K378" s="30"/>
    </row>
    <row r="379" spans="1:11" ht="20.25" customHeight="1" x14ac:dyDescent="0.15">
      <c r="A379" s="26">
        <v>3</v>
      </c>
      <c r="B379" s="27"/>
      <c r="C379" s="28"/>
      <c r="D379" s="29"/>
      <c r="E379" s="30"/>
      <c r="F379" s="28"/>
      <c r="G379" s="29"/>
      <c r="H379" s="29"/>
      <c r="I379" s="29"/>
      <c r="J379" s="29"/>
      <c r="K379" s="30"/>
    </row>
    <row r="380" spans="1:11" ht="20.25" customHeight="1" x14ac:dyDescent="0.15">
      <c r="A380" s="36" t="s">
        <v>16</v>
      </c>
      <c r="B380" s="37"/>
      <c r="C380" s="37"/>
      <c r="D380" s="37"/>
      <c r="E380" s="37"/>
      <c r="F380" s="37"/>
      <c r="G380" s="37"/>
      <c r="H380" s="37"/>
      <c r="I380" s="37"/>
      <c r="J380" s="37"/>
      <c r="K380" s="37"/>
    </row>
    <row r="381" spans="1:11" ht="20.25" customHeight="1" x14ac:dyDescent="0.15">
      <c r="A381" s="4"/>
    </row>
    <row r="382" spans="1:11" ht="20.25" customHeight="1" x14ac:dyDescent="0.15">
      <c r="A382" s="3" t="s">
        <v>92</v>
      </c>
      <c r="B382" s="3"/>
      <c r="C382" s="3"/>
      <c r="D382" s="3"/>
      <c r="E382" s="3"/>
      <c r="F382" s="3" t="s">
        <v>62</v>
      </c>
      <c r="G382" s="3"/>
      <c r="H382" s="10" t="s">
        <v>67</v>
      </c>
      <c r="I382" s="11"/>
      <c r="J382" s="11"/>
      <c r="K382" s="11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38" t="s">
        <v>44</v>
      </c>
      <c r="B384" s="39"/>
      <c r="C384" s="40" t="s">
        <v>45</v>
      </c>
      <c r="D384" s="40" t="s">
        <v>46</v>
      </c>
      <c r="E384" s="40" t="s">
        <v>47</v>
      </c>
      <c r="F384" s="42" t="s">
        <v>48</v>
      </c>
      <c r="G384" s="44" t="s">
        <v>49</v>
      </c>
      <c r="H384" s="46" t="s">
        <v>51</v>
      </c>
      <c r="I384" s="46" t="s">
        <v>18</v>
      </c>
      <c r="J384" s="48" t="s">
        <v>52</v>
      </c>
      <c r="K384" s="49"/>
    </row>
    <row r="385" spans="1:11" ht="20.25" customHeight="1" x14ac:dyDescent="0.15">
      <c r="A385" s="6" t="s">
        <v>41</v>
      </c>
      <c r="B385" s="6" t="s">
        <v>42</v>
      </c>
      <c r="C385" s="41"/>
      <c r="D385" s="41"/>
      <c r="E385" s="41"/>
      <c r="F385" s="43"/>
      <c r="G385" s="45"/>
      <c r="H385" s="47"/>
      <c r="I385" s="47"/>
      <c r="J385" s="50"/>
      <c r="K385" s="51"/>
    </row>
    <row r="386" spans="1:11" ht="20.25" customHeight="1" x14ac:dyDescent="0.15">
      <c r="A386" s="5">
        <v>12</v>
      </c>
      <c r="B386" s="5">
        <v>45</v>
      </c>
      <c r="C386" s="7">
        <v>1300</v>
      </c>
      <c r="D386" s="5"/>
      <c r="E386" s="5"/>
      <c r="F386" s="5"/>
      <c r="G386" s="5"/>
      <c r="H386" s="5"/>
      <c r="I386" s="5"/>
      <c r="J386" s="34" t="s">
        <v>63</v>
      </c>
      <c r="K386" s="35"/>
    </row>
    <row r="387" spans="1:11" ht="20.25" customHeight="1" x14ac:dyDescent="0.15">
      <c r="A387" s="5">
        <v>12</v>
      </c>
      <c r="B387" s="5">
        <v>50</v>
      </c>
      <c r="C387" s="12" t="s">
        <v>53</v>
      </c>
      <c r="D387" s="7"/>
      <c r="E387" s="7"/>
      <c r="F387" s="5"/>
      <c r="G387" s="5"/>
      <c r="H387" s="5"/>
      <c r="I387" s="5"/>
      <c r="J387" s="28"/>
      <c r="K387" s="30"/>
    </row>
    <row r="388" spans="1:11" ht="20.25" customHeight="1" x14ac:dyDescent="0.15">
      <c r="A388" s="5">
        <v>13</v>
      </c>
      <c r="B388" s="5">
        <v>10</v>
      </c>
      <c r="C388" s="12" t="s">
        <v>54</v>
      </c>
      <c r="D388" s="7">
        <v>187</v>
      </c>
      <c r="E388" s="7">
        <v>814</v>
      </c>
      <c r="F388" s="7">
        <v>-47</v>
      </c>
      <c r="G388" s="7">
        <v>174</v>
      </c>
      <c r="H388" s="7">
        <v>125</v>
      </c>
      <c r="I388" s="7">
        <v>0.47</v>
      </c>
      <c r="J388" s="28"/>
      <c r="K388" s="30"/>
    </row>
    <row r="389" spans="1:11" ht="20.25" customHeight="1" x14ac:dyDescent="0.15">
      <c r="A389" s="5">
        <v>13</v>
      </c>
      <c r="B389" s="5">
        <v>15</v>
      </c>
      <c r="C389" s="7">
        <v>650</v>
      </c>
      <c r="D389" s="7">
        <v>346</v>
      </c>
      <c r="E389" s="7">
        <v>826</v>
      </c>
      <c r="F389" s="7">
        <v>-47</v>
      </c>
      <c r="G389" s="7">
        <v>174</v>
      </c>
      <c r="H389" s="7">
        <v>130</v>
      </c>
      <c r="I389" s="7">
        <v>0.47</v>
      </c>
      <c r="J389" s="34" t="s">
        <v>63</v>
      </c>
      <c r="K389" s="35"/>
    </row>
    <row r="390" spans="1:11" ht="20.25" customHeight="1" x14ac:dyDescent="0.15">
      <c r="A390" s="5">
        <v>13</v>
      </c>
      <c r="B390" s="5">
        <v>30</v>
      </c>
      <c r="C390" s="7">
        <v>650</v>
      </c>
      <c r="D390" s="7">
        <v>475</v>
      </c>
      <c r="E390" s="7">
        <v>837</v>
      </c>
      <c r="F390" s="7">
        <v>-45</v>
      </c>
      <c r="G390" s="7">
        <v>174</v>
      </c>
      <c r="H390" s="7">
        <v>140</v>
      </c>
      <c r="I390" s="7">
        <v>0.45</v>
      </c>
      <c r="J390" s="34" t="s">
        <v>63</v>
      </c>
      <c r="K390" s="35"/>
    </row>
    <row r="391" spans="1:11" ht="20.25" customHeight="1" x14ac:dyDescent="0.15">
      <c r="A391" s="5">
        <v>14</v>
      </c>
      <c r="B391" s="5">
        <v>0</v>
      </c>
      <c r="C391" s="7">
        <v>650</v>
      </c>
      <c r="D391" s="7">
        <v>524</v>
      </c>
      <c r="E391" s="7">
        <v>846</v>
      </c>
      <c r="F391" s="7">
        <v>-45</v>
      </c>
      <c r="G391" s="7">
        <v>174</v>
      </c>
      <c r="H391" s="7">
        <v>145</v>
      </c>
      <c r="I391" s="7">
        <v>0.45</v>
      </c>
      <c r="J391" s="34" t="s">
        <v>63</v>
      </c>
      <c r="K391" s="35"/>
    </row>
    <row r="392" spans="1:11" ht="20.25" customHeight="1" x14ac:dyDescent="0.15">
      <c r="A392" s="5">
        <v>14</v>
      </c>
      <c r="B392" s="5">
        <v>30</v>
      </c>
      <c r="C392" s="7">
        <v>650</v>
      </c>
      <c r="D392" s="7">
        <v>567</v>
      </c>
      <c r="E392" s="7">
        <v>868</v>
      </c>
      <c r="F392" s="7">
        <v>-45</v>
      </c>
      <c r="G392" s="7">
        <v>174</v>
      </c>
      <c r="H392" s="7">
        <v>147</v>
      </c>
      <c r="I392" s="7">
        <v>0.45</v>
      </c>
      <c r="J392" s="34" t="s">
        <v>63</v>
      </c>
      <c r="K392" s="35"/>
    </row>
    <row r="393" spans="1:11" ht="20.25" customHeight="1" x14ac:dyDescent="0.15">
      <c r="A393" s="5">
        <v>15</v>
      </c>
      <c r="B393" s="5">
        <v>0</v>
      </c>
      <c r="C393" s="7">
        <v>650</v>
      </c>
      <c r="D393" s="7">
        <v>604</v>
      </c>
      <c r="E393" s="7">
        <v>877</v>
      </c>
      <c r="F393" s="7">
        <v>-45</v>
      </c>
      <c r="G393" s="7">
        <v>174</v>
      </c>
      <c r="H393" s="7">
        <v>150</v>
      </c>
      <c r="I393" s="7">
        <v>0.45</v>
      </c>
      <c r="J393" s="34" t="s">
        <v>63</v>
      </c>
      <c r="K393" s="35"/>
    </row>
    <row r="394" spans="1:11" ht="20.25" customHeight="1" x14ac:dyDescent="0.15">
      <c r="A394" s="5">
        <v>15</v>
      </c>
      <c r="B394" s="5">
        <v>30</v>
      </c>
      <c r="C394" s="7">
        <v>650</v>
      </c>
      <c r="D394" s="7">
        <v>610</v>
      </c>
      <c r="E394" s="7">
        <v>914</v>
      </c>
      <c r="F394" s="7">
        <v>-45</v>
      </c>
      <c r="G394" s="7">
        <v>174</v>
      </c>
      <c r="H394" s="7">
        <v>150</v>
      </c>
      <c r="I394" s="7">
        <v>0.45</v>
      </c>
      <c r="J394" s="34" t="s">
        <v>63</v>
      </c>
      <c r="K394" s="35"/>
    </row>
    <row r="395" spans="1:11" ht="20.25" customHeight="1" x14ac:dyDescent="0.15">
      <c r="A395" s="5">
        <v>16</v>
      </c>
      <c r="B395" s="5">
        <v>0</v>
      </c>
      <c r="C395" s="7">
        <v>650</v>
      </c>
      <c r="D395" s="7">
        <v>616</v>
      </c>
      <c r="E395" s="7">
        <v>921</v>
      </c>
      <c r="F395" s="7">
        <v>-45</v>
      </c>
      <c r="G395" s="7">
        <v>174</v>
      </c>
      <c r="H395" s="7">
        <v>157</v>
      </c>
      <c r="I395" s="7">
        <v>0.45</v>
      </c>
      <c r="J395" s="34" t="s">
        <v>63</v>
      </c>
      <c r="K395" s="35"/>
    </row>
    <row r="396" spans="1:11" ht="20.25" customHeight="1" x14ac:dyDescent="0.15">
      <c r="A396" s="5">
        <v>16</v>
      </c>
      <c r="B396" s="5">
        <v>30</v>
      </c>
      <c r="C396" s="7">
        <v>650</v>
      </c>
      <c r="D396" s="7">
        <v>622</v>
      </c>
      <c r="E396" s="7">
        <v>927</v>
      </c>
      <c r="F396" s="7">
        <v>-45</v>
      </c>
      <c r="G396" s="7">
        <v>175</v>
      </c>
      <c r="H396" s="7">
        <v>160</v>
      </c>
      <c r="I396" s="7">
        <v>0.45</v>
      </c>
      <c r="J396" s="34" t="s">
        <v>63</v>
      </c>
      <c r="K396" s="35"/>
    </row>
    <row r="397" spans="1:11" ht="20.25" customHeight="1" x14ac:dyDescent="0.15">
      <c r="A397" s="5">
        <v>17</v>
      </c>
      <c r="B397" s="5">
        <v>0</v>
      </c>
      <c r="C397" s="7">
        <v>1300</v>
      </c>
      <c r="D397" s="7">
        <v>625</v>
      </c>
      <c r="E397" s="7">
        <v>934</v>
      </c>
      <c r="F397" s="7">
        <v>-45</v>
      </c>
      <c r="G397" s="7">
        <v>175</v>
      </c>
      <c r="H397" s="7">
        <v>160</v>
      </c>
      <c r="I397" s="7">
        <v>0.45</v>
      </c>
      <c r="J397" s="34" t="s">
        <v>63</v>
      </c>
      <c r="K397" s="35"/>
    </row>
    <row r="398" spans="1:11" ht="20.25" customHeight="1" x14ac:dyDescent="0.15">
      <c r="A398" s="5"/>
      <c r="B398" s="5"/>
      <c r="C398" s="7"/>
      <c r="D398" s="7"/>
      <c r="E398" s="7"/>
      <c r="F398" s="7"/>
      <c r="G398" s="7"/>
      <c r="H398" s="7"/>
      <c r="I398" s="7"/>
      <c r="J398" s="34"/>
      <c r="K398" s="35"/>
    </row>
    <row r="399" spans="1:11" ht="20.25" customHeight="1" x14ac:dyDescent="0.15">
      <c r="A399" s="5"/>
      <c r="B399" s="5"/>
      <c r="C399" s="7"/>
      <c r="D399" s="7"/>
      <c r="E399" s="7"/>
      <c r="F399" s="7"/>
      <c r="G399" s="7"/>
      <c r="H399" s="7"/>
      <c r="I399" s="7"/>
      <c r="J399" s="34"/>
      <c r="K399" s="35"/>
    </row>
    <row r="400" spans="1:11" ht="20.25" customHeight="1" x14ac:dyDescent="0.15">
      <c r="A400" s="5"/>
      <c r="B400" s="5"/>
      <c r="C400" s="7"/>
      <c r="D400" s="7"/>
      <c r="E400" s="7"/>
      <c r="F400" s="7"/>
      <c r="G400" s="7"/>
      <c r="H400" s="7"/>
      <c r="I400" s="7"/>
      <c r="J400" s="34"/>
      <c r="K400" s="35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34"/>
      <c r="K401" s="35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34"/>
      <c r="K402" s="35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34"/>
      <c r="K403" s="35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4"/>
      <c r="K404" s="35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4"/>
      <c r="K405" s="35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28"/>
      <c r="K406" s="30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8"/>
      <c r="K407" s="30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28"/>
      <c r="K408" s="30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28"/>
      <c r="K409" s="30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28"/>
      <c r="K410" s="30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8"/>
      <c r="K411" s="30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8"/>
      <c r="K412" s="30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8"/>
      <c r="K413" s="30"/>
    </row>
    <row r="414" spans="1:11" ht="20.25" customHeight="1" x14ac:dyDescent="0.15">
      <c r="A414" s="31" t="s">
        <v>43</v>
      </c>
      <c r="B414" s="32"/>
      <c r="C414" s="7">
        <f>SUM(C386:C413)</f>
        <v>7800</v>
      </c>
      <c r="D414" s="5"/>
      <c r="E414" s="5"/>
      <c r="F414" s="5"/>
      <c r="G414" s="5"/>
      <c r="H414" s="5"/>
      <c r="I414" s="5"/>
      <c r="J414" s="28"/>
      <c r="K414" s="30"/>
    </row>
    <row r="415" spans="1:11" ht="20.25" customHeight="1" x14ac:dyDescent="0.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</row>
    <row r="416" spans="1:11" ht="20.25" customHeight="1" x14ac:dyDescent="0.15">
      <c r="A416" s="26" t="s">
        <v>17</v>
      </c>
      <c r="B416" s="27"/>
      <c r="C416" s="26" t="s">
        <v>19</v>
      </c>
      <c r="D416" s="33"/>
      <c r="E416" s="27"/>
      <c r="F416" s="26" t="s">
        <v>20</v>
      </c>
      <c r="G416" s="33"/>
      <c r="H416" s="33"/>
      <c r="I416" s="33"/>
      <c r="J416" s="33"/>
      <c r="K416" s="27"/>
    </row>
    <row r="417" spans="1:11" ht="20.25" customHeight="1" x14ac:dyDescent="0.15">
      <c r="A417" s="28"/>
      <c r="B417" s="30"/>
      <c r="C417" s="28"/>
      <c r="D417" s="29"/>
      <c r="E417" s="30"/>
      <c r="F417" s="28"/>
      <c r="G417" s="29"/>
      <c r="H417" s="29"/>
      <c r="I417" s="29"/>
      <c r="J417" s="29"/>
      <c r="K417" s="30"/>
    </row>
    <row r="418" spans="1:11" ht="20.25" customHeight="1" x14ac:dyDescent="0.15">
      <c r="A418" s="26">
        <v>1</v>
      </c>
      <c r="B418" s="27"/>
      <c r="C418" s="26" t="s">
        <v>93</v>
      </c>
      <c r="D418" s="33"/>
      <c r="E418" s="27"/>
      <c r="F418" s="28"/>
      <c r="G418" s="29"/>
      <c r="H418" s="29"/>
      <c r="I418" s="29"/>
      <c r="J418" s="29"/>
      <c r="K418" s="30"/>
    </row>
    <row r="419" spans="1:11" ht="20.25" customHeight="1" x14ac:dyDescent="0.15">
      <c r="A419" s="26">
        <v>2</v>
      </c>
      <c r="B419" s="27"/>
      <c r="C419" s="26" t="s">
        <v>81</v>
      </c>
      <c r="D419" s="33"/>
      <c r="E419" s="27"/>
      <c r="F419" s="28"/>
      <c r="G419" s="29"/>
      <c r="H419" s="29"/>
      <c r="I419" s="29"/>
      <c r="J419" s="29"/>
      <c r="K419" s="30"/>
    </row>
    <row r="420" spans="1:11" ht="20.25" customHeight="1" x14ac:dyDescent="0.15">
      <c r="A420" s="26">
        <v>3</v>
      </c>
      <c r="B420" s="27"/>
      <c r="C420" s="28"/>
      <c r="D420" s="29"/>
      <c r="E420" s="30"/>
      <c r="F420" s="28"/>
      <c r="G420" s="29"/>
      <c r="H420" s="29"/>
      <c r="I420" s="29"/>
      <c r="J420" s="29"/>
      <c r="K420" s="30"/>
    </row>
    <row r="421" spans="1:11" ht="20.25" customHeight="1" x14ac:dyDescent="0.15">
      <c r="A421" s="36" t="s">
        <v>16</v>
      </c>
      <c r="B421" s="37"/>
      <c r="C421" s="37"/>
      <c r="D421" s="37"/>
      <c r="E421" s="37"/>
      <c r="F421" s="37"/>
      <c r="G421" s="37"/>
      <c r="H421" s="37"/>
      <c r="I421" s="37"/>
      <c r="J421" s="37"/>
      <c r="K421" s="37"/>
    </row>
    <row r="422" spans="1:11" ht="20.25" customHeight="1" x14ac:dyDescent="0.15">
      <c r="A422" s="4"/>
    </row>
    <row r="423" spans="1:11" ht="20.25" customHeight="1" x14ac:dyDescent="0.15">
      <c r="A423" s="3" t="s">
        <v>94</v>
      </c>
      <c r="B423" s="3"/>
      <c r="C423" s="3"/>
      <c r="D423" s="3"/>
      <c r="E423" s="3"/>
      <c r="F423" s="3" t="s">
        <v>64</v>
      </c>
      <c r="G423" s="3"/>
      <c r="H423" s="10" t="s">
        <v>67</v>
      </c>
      <c r="I423" s="11"/>
      <c r="J423" s="11"/>
      <c r="K423" s="11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38" t="s">
        <v>44</v>
      </c>
      <c r="B425" s="39"/>
      <c r="C425" s="40" t="s">
        <v>45</v>
      </c>
      <c r="D425" s="40" t="s">
        <v>46</v>
      </c>
      <c r="E425" s="40" t="s">
        <v>47</v>
      </c>
      <c r="F425" s="42" t="s">
        <v>48</v>
      </c>
      <c r="G425" s="44" t="s">
        <v>49</v>
      </c>
      <c r="H425" s="46" t="s">
        <v>51</v>
      </c>
      <c r="I425" s="46" t="s">
        <v>18</v>
      </c>
      <c r="J425" s="48" t="s">
        <v>52</v>
      </c>
      <c r="K425" s="49"/>
    </row>
    <row r="426" spans="1:11" ht="20.25" customHeight="1" x14ac:dyDescent="0.15">
      <c r="A426" s="6" t="s">
        <v>41</v>
      </c>
      <c r="B426" s="6" t="s">
        <v>42</v>
      </c>
      <c r="C426" s="41"/>
      <c r="D426" s="41"/>
      <c r="E426" s="41"/>
      <c r="F426" s="43"/>
      <c r="G426" s="45"/>
      <c r="H426" s="47"/>
      <c r="I426" s="47"/>
      <c r="J426" s="50"/>
      <c r="K426" s="51"/>
    </row>
    <row r="427" spans="1:11" ht="20.25" customHeight="1" x14ac:dyDescent="0.15">
      <c r="A427" s="5">
        <v>10</v>
      </c>
      <c r="B427" s="5">
        <v>45</v>
      </c>
      <c r="C427" s="7">
        <v>1300</v>
      </c>
      <c r="D427" s="5"/>
      <c r="E427" s="5"/>
      <c r="F427" s="5"/>
      <c r="G427" s="5"/>
      <c r="H427" s="5"/>
      <c r="I427" s="5"/>
      <c r="J427" s="34" t="s">
        <v>63</v>
      </c>
      <c r="K427" s="35"/>
    </row>
    <row r="428" spans="1:11" ht="20.25" customHeight="1" x14ac:dyDescent="0.15">
      <c r="A428" s="5">
        <v>10</v>
      </c>
      <c r="B428" s="5">
        <v>50</v>
      </c>
      <c r="C428" s="12" t="s">
        <v>53</v>
      </c>
      <c r="D428" s="7"/>
      <c r="E428" s="7"/>
      <c r="F428" s="5"/>
      <c r="G428" s="5"/>
      <c r="H428" s="5"/>
      <c r="I428" s="5"/>
      <c r="J428" s="28"/>
      <c r="K428" s="30"/>
    </row>
    <row r="429" spans="1:11" ht="20.25" customHeight="1" x14ac:dyDescent="0.15">
      <c r="A429" s="5">
        <v>11</v>
      </c>
      <c r="B429" s="5">
        <v>10</v>
      </c>
      <c r="C429" s="12" t="s">
        <v>54</v>
      </c>
      <c r="D429" s="7">
        <v>186</v>
      </c>
      <c r="E429" s="7">
        <v>815</v>
      </c>
      <c r="F429" s="7">
        <v>-47</v>
      </c>
      <c r="G429" s="7">
        <v>174</v>
      </c>
      <c r="H429" s="7">
        <v>127</v>
      </c>
      <c r="I429" s="7">
        <v>0.47</v>
      </c>
      <c r="J429" s="28"/>
      <c r="K429" s="30"/>
    </row>
    <row r="430" spans="1:11" ht="20.25" customHeight="1" x14ac:dyDescent="0.15">
      <c r="A430" s="5">
        <v>11</v>
      </c>
      <c r="B430" s="5">
        <v>15</v>
      </c>
      <c r="C430" s="7">
        <v>650</v>
      </c>
      <c r="D430" s="7">
        <v>358</v>
      </c>
      <c r="E430" s="7">
        <v>824</v>
      </c>
      <c r="F430" s="7">
        <v>-47</v>
      </c>
      <c r="G430" s="7">
        <v>174</v>
      </c>
      <c r="H430" s="7">
        <v>130</v>
      </c>
      <c r="I430" s="7">
        <v>0.47</v>
      </c>
      <c r="J430" s="34" t="s">
        <v>63</v>
      </c>
      <c r="K430" s="35"/>
    </row>
    <row r="431" spans="1:11" ht="20.25" customHeight="1" x14ac:dyDescent="0.15">
      <c r="A431" s="5">
        <v>11</v>
      </c>
      <c r="B431" s="5">
        <v>30</v>
      </c>
      <c r="C431" s="7">
        <v>650</v>
      </c>
      <c r="D431" s="7">
        <v>465</v>
      </c>
      <c r="E431" s="7">
        <v>838</v>
      </c>
      <c r="F431" s="7">
        <v>-45</v>
      </c>
      <c r="G431" s="7">
        <v>174</v>
      </c>
      <c r="H431" s="7">
        <v>137</v>
      </c>
      <c r="I431" s="7">
        <v>0.47</v>
      </c>
      <c r="J431" s="34" t="s">
        <v>63</v>
      </c>
      <c r="K431" s="35"/>
    </row>
    <row r="432" spans="1:11" ht="20.25" customHeight="1" x14ac:dyDescent="0.15">
      <c r="A432" s="5">
        <v>12</v>
      </c>
      <c r="B432" s="5">
        <v>0</v>
      </c>
      <c r="C432" s="7">
        <v>650</v>
      </c>
      <c r="D432" s="7">
        <v>558</v>
      </c>
      <c r="E432" s="7">
        <v>876</v>
      </c>
      <c r="F432" s="7">
        <v>-45</v>
      </c>
      <c r="G432" s="7">
        <v>174</v>
      </c>
      <c r="H432" s="7">
        <v>140</v>
      </c>
      <c r="I432" s="7">
        <v>0.45</v>
      </c>
      <c r="J432" s="34" t="s">
        <v>63</v>
      </c>
      <c r="K432" s="35"/>
    </row>
    <row r="433" spans="1:11" ht="20.25" customHeight="1" x14ac:dyDescent="0.15">
      <c r="A433" s="5">
        <v>12</v>
      </c>
      <c r="B433" s="5">
        <v>30</v>
      </c>
      <c r="C433" s="7">
        <v>650</v>
      </c>
      <c r="D433" s="7">
        <v>576</v>
      </c>
      <c r="E433" s="7">
        <v>883</v>
      </c>
      <c r="F433" s="7">
        <v>-45</v>
      </c>
      <c r="G433" s="7">
        <v>174</v>
      </c>
      <c r="H433" s="7">
        <v>147</v>
      </c>
      <c r="I433" s="7">
        <v>0.45</v>
      </c>
      <c r="J433" s="34" t="s">
        <v>63</v>
      </c>
      <c r="K433" s="35"/>
    </row>
    <row r="434" spans="1:11" ht="20.25" customHeight="1" x14ac:dyDescent="0.15">
      <c r="A434" s="5">
        <v>13</v>
      </c>
      <c r="B434" s="5">
        <v>0</v>
      </c>
      <c r="C434" s="7">
        <v>650</v>
      </c>
      <c r="D434" s="7">
        <v>605</v>
      </c>
      <c r="E434" s="7">
        <v>896</v>
      </c>
      <c r="F434" s="7">
        <v>-45</v>
      </c>
      <c r="G434" s="7">
        <v>174</v>
      </c>
      <c r="H434" s="7">
        <v>150</v>
      </c>
      <c r="I434" s="7">
        <v>0.45</v>
      </c>
      <c r="J434" s="34" t="s">
        <v>63</v>
      </c>
      <c r="K434" s="35"/>
    </row>
    <row r="435" spans="1:11" ht="20.25" customHeight="1" x14ac:dyDescent="0.15">
      <c r="A435" s="5">
        <v>13</v>
      </c>
      <c r="B435" s="5">
        <v>30</v>
      </c>
      <c r="C435" s="7">
        <v>650</v>
      </c>
      <c r="D435" s="7">
        <v>612</v>
      </c>
      <c r="E435" s="7">
        <v>917</v>
      </c>
      <c r="F435" s="7">
        <v>-45</v>
      </c>
      <c r="G435" s="7">
        <v>174</v>
      </c>
      <c r="H435" s="7">
        <v>150</v>
      </c>
      <c r="I435" s="7">
        <v>0.45</v>
      </c>
      <c r="J435" s="34" t="s">
        <v>63</v>
      </c>
      <c r="K435" s="35"/>
    </row>
    <row r="436" spans="1:11" ht="20.25" customHeight="1" x14ac:dyDescent="0.15">
      <c r="A436" s="5">
        <v>14</v>
      </c>
      <c r="B436" s="5">
        <v>0</v>
      </c>
      <c r="C436" s="7">
        <v>650</v>
      </c>
      <c r="D436" s="7">
        <v>618</v>
      </c>
      <c r="E436" s="7">
        <v>925</v>
      </c>
      <c r="F436" s="7">
        <v>-45</v>
      </c>
      <c r="G436" s="7">
        <v>174</v>
      </c>
      <c r="H436" s="7">
        <v>150</v>
      </c>
      <c r="I436" s="7">
        <v>0.45</v>
      </c>
      <c r="J436" s="34" t="s">
        <v>63</v>
      </c>
      <c r="K436" s="35"/>
    </row>
    <row r="437" spans="1:11" ht="20.25" customHeight="1" x14ac:dyDescent="0.15">
      <c r="A437" s="5">
        <v>14</v>
      </c>
      <c r="B437" s="5">
        <v>30</v>
      </c>
      <c r="C437" s="7">
        <v>650</v>
      </c>
      <c r="D437" s="7">
        <v>623</v>
      </c>
      <c r="E437" s="7">
        <v>928</v>
      </c>
      <c r="F437" s="7">
        <v>-45</v>
      </c>
      <c r="G437" s="7">
        <v>174</v>
      </c>
      <c r="H437" s="7">
        <v>157</v>
      </c>
      <c r="I437" s="7">
        <v>0.45</v>
      </c>
      <c r="J437" s="34" t="s">
        <v>63</v>
      </c>
      <c r="K437" s="35"/>
    </row>
    <row r="438" spans="1:11" ht="20.25" customHeight="1" x14ac:dyDescent="0.15">
      <c r="A438" s="5">
        <v>15</v>
      </c>
      <c r="B438" s="5">
        <v>0</v>
      </c>
      <c r="C438" s="7">
        <v>650</v>
      </c>
      <c r="D438" s="7">
        <v>626</v>
      </c>
      <c r="E438" s="7">
        <v>931</v>
      </c>
      <c r="F438" s="7">
        <v>-45</v>
      </c>
      <c r="G438" s="7">
        <v>175</v>
      </c>
      <c r="H438" s="7">
        <v>160</v>
      </c>
      <c r="I438" s="7">
        <v>0.45</v>
      </c>
      <c r="J438" s="34" t="s">
        <v>63</v>
      </c>
      <c r="K438" s="35"/>
    </row>
    <row r="439" spans="1:11" ht="20.25" customHeight="1" x14ac:dyDescent="0.15">
      <c r="A439" s="5">
        <v>15</v>
      </c>
      <c r="B439" s="5">
        <v>30</v>
      </c>
      <c r="C439" s="7">
        <v>650</v>
      </c>
      <c r="D439" s="7">
        <v>632</v>
      </c>
      <c r="E439" s="7">
        <v>937</v>
      </c>
      <c r="F439" s="7">
        <v>-45</v>
      </c>
      <c r="G439" s="7">
        <v>175</v>
      </c>
      <c r="H439" s="7">
        <v>160</v>
      </c>
      <c r="I439" s="7">
        <v>0.45</v>
      </c>
      <c r="J439" s="34" t="s">
        <v>63</v>
      </c>
      <c r="K439" s="35"/>
    </row>
    <row r="440" spans="1:11" ht="20.25" customHeight="1" x14ac:dyDescent="0.15">
      <c r="A440" s="5">
        <v>16</v>
      </c>
      <c r="B440" s="5">
        <v>0</v>
      </c>
      <c r="C440" s="7">
        <v>650</v>
      </c>
      <c r="D440" s="7">
        <v>637</v>
      </c>
      <c r="E440" s="7">
        <v>943</v>
      </c>
      <c r="F440" s="7">
        <v>-45</v>
      </c>
      <c r="G440" s="7">
        <v>175</v>
      </c>
      <c r="H440" s="7">
        <v>160</v>
      </c>
      <c r="I440" s="7">
        <v>0.45</v>
      </c>
      <c r="J440" s="34" t="s">
        <v>63</v>
      </c>
      <c r="K440" s="35"/>
    </row>
    <row r="441" spans="1:11" ht="20.25" customHeight="1" x14ac:dyDescent="0.15">
      <c r="A441" s="5">
        <v>16</v>
      </c>
      <c r="B441" s="5">
        <v>30</v>
      </c>
      <c r="C441" s="7">
        <v>650</v>
      </c>
      <c r="D441" s="7">
        <v>639</v>
      </c>
      <c r="E441" s="7">
        <v>946</v>
      </c>
      <c r="F441" s="7">
        <v>-45</v>
      </c>
      <c r="G441" s="7">
        <v>175</v>
      </c>
      <c r="H441" s="7">
        <v>167</v>
      </c>
      <c r="I441" s="7">
        <v>0.45</v>
      </c>
      <c r="J441" s="34" t="s">
        <v>63</v>
      </c>
      <c r="K441" s="35"/>
    </row>
    <row r="442" spans="1:11" ht="20.25" customHeight="1" x14ac:dyDescent="0.15">
      <c r="A442" s="5">
        <v>17</v>
      </c>
      <c r="B442" s="5">
        <v>0</v>
      </c>
      <c r="C442" s="7">
        <v>1300</v>
      </c>
      <c r="D442" s="7">
        <v>642</v>
      </c>
      <c r="E442" s="7">
        <v>950</v>
      </c>
      <c r="F442" s="7">
        <v>-45</v>
      </c>
      <c r="G442" s="7">
        <v>175</v>
      </c>
      <c r="H442" s="7">
        <v>167</v>
      </c>
      <c r="I442" s="7">
        <v>0.45</v>
      </c>
      <c r="J442" s="34" t="s">
        <v>63</v>
      </c>
      <c r="K442" s="35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34"/>
      <c r="K443" s="35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4"/>
      <c r="K444" s="35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4"/>
      <c r="K445" s="35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4"/>
      <c r="K446" s="35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28"/>
      <c r="K447" s="30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28"/>
      <c r="K448" s="30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28"/>
      <c r="K449" s="30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28"/>
      <c r="K450" s="30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28"/>
      <c r="K451" s="30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8"/>
      <c r="K452" s="30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8"/>
      <c r="K453" s="30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8"/>
      <c r="K454" s="30"/>
    </row>
    <row r="455" spans="1:11" ht="20.25" customHeight="1" x14ac:dyDescent="0.15">
      <c r="A455" s="31" t="s">
        <v>43</v>
      </c>
      <c r="B455" s="32"/>
      <c r="C455" s="7">
        <f>SUM(C427:C454)</f>
        <v>10400</v>
      </c>
      <c r="D455" s="5"/>
      <c r="E455" s="5"/>
      <c r="F455" s="5"/>
      <c r="G455" s="5"/>
      <c r="H455" s="5"/>
      <c r="I455" s="5"/>
      <c r="J455" s="28"/>
      <c r="K455" s="30"/>
    </row>
    <row r="456" spans="1:11" ht="20.25" customHeight="1" x14ac:dyDescent="0.1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</row>
    <row r="457" spans="1:11" ht="20.25" customHeight="1" x14ac:dyDescent="0.15">
      <c r="A457" s="26" t="s">
        <v>17</v>
      </c>
      <c r="B457" s="27"/>
      <c r="C457" s="26" t="s">
        <v>19</v>
      </c>
      <c r="D457" s="33"/>
      <c r="E457" s="27"/>
      <c r="F457" s="26" t="s">
        <v>20</v>
      </c>
      <c r="G457" s="33"/>
      <c r="H457" s="33"/>
      <c r="I457" s="33"/>
      <c r="J457" s="33"/>
      <c r="K457" s="27"/>
    </row>
    <row r="458" spans="1:11" ht="20.25" customHeight="1" x14ac:dyDescent="0.15">
      <c r="A458" s="28"/>
      <c r="B458" s="30"/>
      <c r="C458" s="28"/>
      <c r="D458" s="29"/>
      <c r="E458" s="30"/>
      <c r="F458" s="28"/>
      <c r="G458" s="29"/>
      <c r="H458" s="29"/>
      <c r="I458" s="29"/>
      <c r="J458" s="29"/>
      <c r="K458" s="30"/>
    </row>
    <row r="459" spans="1:11" ht="20.25" customHeight="1" x14ac:dyDescent="0.15">
      <c r="A459" s="26">
        <v>1</v>
      </c>
      <c r="B459" s="27"/>
      <c r="C459" s="26" t="s">
        <v>95</v>
      </c>
      <c r="D459" s="33"/>
      <c r="E459" s="27"/>
      <c r="F459" s="28"/>
      <c r="G459" s="29"/>
      <c r="H459" s="29"/>
      <c r="I459" s="29"/>
      <c r="J459" s="29"/>
      <c r="K459" s="30"/>
    </row>
    <row r="460" spans="1:11" ht="20.25" customHeight="1" x14ac:dyDescent="0.15">
      <c r="A460" s="26">
        <v>2</v>
      </c>
      <c r="B460" s="27"/>
      <c r="C460" s="26" t="s">
        <v>81</v>
      </c>
      <c r="D460" s="33"/>
      <c r="E460" s="27"/>
      <c r="F460" s="28"/>
      <c r="G460" s="29"/>
      <c r="H460" s="29"/>
      <c r="I460" s="29"/>
      <c r="J460" s="29"/>
      <c r="K460" s="30"/>
    </row>
    <row r="461" spans="1:11" ht="20.25" customHeight="1" x14ac:dyDescent="0.15">
      <c r="A461" s="26">
        <v>3</v>
      </c>
      <c r="B461" s="27"/>
      <c r="C461" s="28"/>
      <c r="D461" s="29"/>
      <c r="E461" s="30"/>
      <c r="F461" s="28"/>
      <c r="G461" s="29"/>
      <c r="H461" s="29"/>
      <c r="I461" s="29"/>
      <c r="J461" s="29"/>
      <c r="K461" s="30"/>
    </row>
    <row r="462" spans="1:11" ht="24" x14ac:dyDescent="0.15">
      <c r="A462" s="36" t="s">
        <v>16</v>
      </c>
      <c r="B462" s="37"/>
      <c r="C462" s="37"/>
      <c r="D462" s="37"/>
      <c r="E462" s="37"/>
      <c r="F462" s="37"/>
      <c r="G462" s="37"/>
      <c r="H462" s="37"/>
      <c r="I462" s="37"/>
      <c r="J462" s="37"/>
      <c r="K462" s="37"/>
    </row>
    <row r="463" spans="1:11" ht="20.25" customHeight="1" x14ac:dyDescent="0.15">
      <c r="A463" s="4"/>
    </row>
    <row r="464" spans="1:11" ht="20.25" customHeight="1" x14ac:dyDescent="0.15">
      <c r="A464" s="3" t="s">
        <v>96</v>
      </c>
      <c r="B464" s="3"/>
      <c r="C464" s="3"/>
      <c r="D464" s="3"/>
      <c r="E464" s="3"/>
      <c r="F464" s="3" t="s">
        <v>62</v>
      </c>
      <c r="G464" s="3"/>
      <c r="H464" s="10" t="s">
        <v>68</v>
      </c>
      <c r="I464" s="11"/>
      <c r="J464" s="11"/>
      <c r="K464" s="11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38" t="s">
        <v>44</v>
      </c>
      <c r="B466" s="39"/>
      <c r="C466" s="40" t="s">
        <v>45</v>
      </c>
      <c r="D466" s="40" t="s">
        <v>46</v>
      </c>
      <c r="E466" s="40" t="s">
        <v>47</v>
      </c>
      <c r="F466" s="42" t="s">
        <v>48</v>
      </c>
      <c r="G466" s="44" t="s">
        <v>49</v>
      </c>
      <c r="H466" s="46" t="s">
        <v>51</v>
      </c>
      <c r="I466" s="46" t="s">
        <v>18</v>
      </c>
      <c r="J466" s="48" t="s">
        <v>52</v>
      </c>
      <c r="K466" s="49"/>
    </row>
    <row r="467" spans="1:11" ht="20.25" customHeight="1" x14ac:dyDescent="0.15">
      <c r="A467" s="6" t="s">
        <v>41</v>
      </c>
      <c r="B467" s="6" t="s">
        <v>42</v>
      </c>
      <c r="C467" s="41"/>
      <c r="D467" s="41"/>
      <c r="E467" s="41"/>
      <c r="F467" s="43"/>
      <c r="G467" s="45"/>
      <c r="H467" s="47"/>
      <c r="I467" s="47"/>
      <c r="J467" s="50"/>
      <c r="K467" s="51"/>
    </row>
    <row r="468" spans="1:11" ht="20.25" customHeight="1" x14ac:dyDescent="0.15">
      <c r="A468" s="5">
        <v>13</v>
      </c>
      <c r="B468" s="5">
        <v>55</v>
      </c>
      <c r="C468" s="7">
        <v>1300</v>
      </c>
      <c r="D468" s="5"/>
      <c r="E468" s="5"/>
      <c r="F468" s="5"/>
      <c r="G468" s="5"/>
      <c r="H468" s="5"/>
      <c r="I468" s="5"/>
      <c r="J468" s="34" t="s">
        <v>63</v>
      </c>
      <c r="K468" s="35"/>
    </row>
    <row r="469" spans="1:11" ht="20.25" customHeight="1" x14ac:dyDescent="0.15">
      <c r="A469" s="5">
        <v>14</v>
      </c>
      <c r="B469" s="5">
        <v>0</v>
      </c>
      <c r="C469" s="12" t="s">
        <v>53</v>
      </c>
      <c r="D469" s="7"/>
      <c r="E469" s="7"/>
      <c r="F469" s="5"/>
      <c r="G469" s="5"/>
      <c r="H469" s="5"/>
      <c r="I469" s="5"/>
      <c r="J469" s="28"/>
      <c r="K469" s="30"/>
    </row>
    <row r="470" spans="1:11" ht="20.25" customHeight="1" x14ac:dyDescent="0.15">
      <c r="A470" s="5">
        <v>14</v>
      </c>
      <c r="B470" s="5">
        <v>20</v>
      </c>
      <c r="C470" s="12" t="s">
        <v>54</v>
      </c>
      <c r="D470" s="7">
        <v>87</v>
      </c>
      <c r="E470" s="7">
        <v>805</v>
      </c>
      <c r="F470" s="7">
        <v>-47</v>
      </c>
      <c r="G470" s="7">
        <v>174</v>
      </c>
      <c r="H470" s="7">
        <v>117</v>
      </c>
      <c r="I470" s="7">
        <v>0.47</v>
      </c>
      <c r="J470" s="28"/>
      <c r="K470" s="30"/>
    </row>
    <row r="471" spans="1:11" ht="20.25" customHeight="1" x14ac:dyDescent="0.15">
      <c r="A471" s="5">
        <v>14</v>
      </c>
      <c r="B471" s="5">
        <v>45</v>
      </c>
      <c r="C471" s="7">
        <v>650</v>
      </c>
      <c r="D471" s="7">
        <v>346</v>
      </c>
      <c r="E471" s="7">
        <v>818</v>
      </c>
      <c r="F471" s="7">
        <v>-47</v>
      </c>
      <c r="G471" s="7">
        <v>174</v>
      </c>
      <c r="H471" s="7">
        <v>125</v>
      </c>
      <c r="I471" s="7">
        <v>0.47</v>
      </c>
      <c r="J471" s="34" t="s">
        <v>63</v>
      </c>
      <c r="K471" s="35"/>
    </row>
    <row r="472" spans="1:11" ht="20.25" customHeight="1" x14ac:dyDescent="0.15">
      <c r="A472" s="5">
        <v>15</v>
      </c>
      <c r="B472" s="5">
        <v>0</v>
      </c>
      <c r="C472" s="7">
        <v>650</v>
      </c>
      <c r="D472" s="7">
        <v>457</v>
      </c>
      <c r="E472" s="7">
        <v>827</v>
      </c>
      <c r="F472" s="7">
        <v>-45</v>
      </c>
      <c r="G472" s="7">
        <v>174</v>
      </c>
      <c r="H472" s="7">
        <v>130</v>
      </c>
      <c r="I472" s="7">
        <v>0.45</v>
      </c>
      <c r="J472" s="34" t="s">
        <v>63</v>
      </c>
      <c r="K472" s="35"/>
    </row>
    <row r="473" spans="1:11" ht="20.25" customHeight="1" x14ac:dyDescent="0.15">
      <c r="A473" s="5">
        <v>15</v>
      </c>
      <c r="B473" s="5">
        <v>30</v>
      </c>
      <c r="C473" s="7">
        <v>650</v>
      </c>
      <c r="D473" s="7">
        <v>521</v>
      </c>
      <c r="E473" s="7">
        <v>836</v>
      </c>
      <c r="F473" s="7">
        <v>-45</v>
      </c>
      <c r="G473" s="7">
        <v>174</v>
      </c>
      <c r="H473" s="7">
        <v>135</v>
      </c>
      <c r="I473" s="7">
        <v>0.45</v>
      </c>
      <c r="J473" s="34" t="s">
        <v>63</v>
      </c>
      <c r="K473" s="35"/>
    </row>
    <row r="474" spans="1:11" ht="20.25" customHeight="1" x14ac:dyDescent="0.15">
      <c r="A474" s="5">
        <v>16</v>
      </c>
      <c r="B474" s="5">
        <v>0</v>
      </c>
      <c r="C474" s="7">
        <v>650</v>
      </c>
      <c r="D474" s="7">
        <v>567</v>
      </c>
      <c r="E474" s="7">
        <v>875</v>
      </c>
      <c r="F474" s="7">
        <v>-45</v>
      </c>
      <c r="G474" s="7">
        <v>174</v>
      </c>
      <c r="H474" s="7">
        <v>140</v>
      </c>
      <c r="I474" s="7">
        <v>0.45</v>
      </c>
      <c r="J474" s="34" t="s">
        <v>63</v>
      </c>
      <c r="K474" s="35"/>
    </row>
    <row r="475" spans="1:11" ht="20.25" customHeight="1" x14ac:dyDescent="0.15">
      <c r="A475" s="5">
        <v>16</v>
      </c>
      <c r="B475" s="5">
        <v>30</v>
      </c>
      <c r="C475" s="7">
        <v>650</v>
      </c>
      <c r="D475" s="7">
        <v>603</v>
      </c>
      <c r="E475" s="7">
        <v>886</v>
      </c>
      <c r="F475" s="7">
        <v>-45</v>
      </c>
      <c r="G475" s="7">
        <v>174</v>
      </c>
      <c r="H475" s="7">
        <v>147</v>
      </c>
      <c r="I475" s="7">
        <v>0.45</v>
      </c>
      <c r="J475" s="34" t="s">
        <v>63</v>
      </c>
      <c r="K475" s="35"/>
    </row>
    <row r="476" spans="1:11" ht="20.25" customHeight="1" x14ac:dyDescent="0.15">
      <c r="A476" s="5">
        <v>17</v>
      </c>
      <c r="B476" s="5">
        <v>0</v>
      </c>
      <c r="C476" s="7">
        <v>1300</v>
      </c>
      <c r="D476" s="7">
        <v>611</v>
      </c>
      <c r="E476" s="7">
        <v>914</v>
      </c>
      <c r="F476" s="7">
        <v>-45</v>
      </c>
      <c r="G476" s="7">
        <v>174</v>
      </c>
      <c r="H476" s="7">
        <v>150</v>
      </c>
      <c r="I476" s="7">
        <v>0.45</v>
      </c>
      <c r="J476" s="34" t="s">
        <v>63</v>
      </c>
      <c r="K476" s="35"/>
    </row>
    <row r="477" spans="1:11" ht="20.25" customHeight="1" x14ac:dyDescent="0.15">
      <c r="A477" s="5"/>
      <c r="B477" s="5"/>
      <c r="C477" s="7"/>
      <c r="D477" s="7"/>
      <c r="E477" s="7"/>
      <c r="F477" s="7"/>
      <c r="G477" s="7"/>
      <c r="H477" s="7"/>
      <c r="I477" s="7"/>
      <c r="J477" s="34"/>
      <c r="K477" s="35"/>
    </row>
    <row r="478" spans="1:11" ht="20.25" customHeight="1" x14ac:dyDescent="0.15">
      <c r="A478" s="5"/>
      <c r="B478" s="5"/>
      <c r="C478" s="7"/>
      <c r="D478" s="7"/>
      <c r="E478" s="7"/>
      <c r="F478" s="7"/>
      <c r="G478" s="7"/>
      <c r="H478" s="7"/>
      <c r="I478" s="7"/>
      <c r="J478" s="34"/>
      <c r="K478" s="35"/>
    </row>
    <row r="479" spans="1:11" ht="20.25" customHeight="1" x14ac:dyDescent="0.15">
      <c r="A479" s="5"/>
      <c r="B479" s="5"/>
      <c r="C479" s="7"/>
      <c r="D479" s="7"/>
      <c r="E479" s="7"/>
      <c r="F479" s="7"/>
      <c r="G479" s="7"/>
      <c r="H479" s="7"/>
      <c r="I479" s="7"/>
      <c r="J479" s="34"/>
      <c r="K479" s="35"/>
    </row>
    <row r="480" spans="1:11" ht="20.25" customHeight="1" x14ac:dyDescent="0.15">
      <c r="A480" s="5"/>
      <c r="B480" s="5"/>
      <c r="C480" s="7"/>
      <c r="D480" s="7"/>
      <c r="E480" s="7"/>
      <c r="F480" s="7"/>
      <c r="G480" s="7"/>
      <c r="H480" s="7"/>
      <c r="I480" s="7"/>
      <c r="J480" s="34"/>
      <c r="K480" s="35"/>
    </row>
    <row r="481" spans="1:11" ht="20.25" customHeight="1" x14ac:dyDescent="0.15">
      <c r="A481" s="5"/>
      <c r="B481" s="5"/>
      <c r="C481" s="7"/>
      <c r="D481" s="7"/>
      <c r="E481" s="7"/>
      <c r="F481" s="7"/>
      <c r="G481" s="7"/>
      <c r="H481" s="7"/>
      <c r="I481" s="7"/>
      <c r="J481" s="34"/>
      <c r="K481" s="35"/>
    </row>
    <row r="482" spans="1:11" ht="20.25" customHeight="1" x14ac:dyDescent="0.15">
      <c r="A482" s="5"/>
      <c r="B482" s="5"/>
      <c r="C482" s="7"/>
      <c r="D482" s="7"/>
      <c r="E482" s="7"/>
      <c r="F482" s="7"/>
      <c r="G482" s="7"/>
      <c r="H482" s="7"/>
      <c r="I482" s="7"/>
      <c r="J482" s="34"/>
      <c r="K482" s="35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34"/>
      <c r="K483" s="35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34"/>
      <c r="K484" s="35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4"/>
      <c r="K485" s="35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4"/>
      <c r="K486" s="35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4"/>
      <c r="K487" s="35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4"/>
      <c r="K488" s="35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28"/>
      <c r="K489" s="30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8"/>
      <c r="K490" s="30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28"/>
      <c r="K491" s="30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28"/>
      <c r="K492" s="30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8"/>
      <c r="K493" s="30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8"/>
      <c r="K494" s="30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8"/>
      <c r="K495" s="30"/>
    </row>
    <row r="496" spans="1:11" ht="20.25" customHeight="1" x14ac:dyDescent="0.15">
      <c r="A496" s="31" t="s">
        <v>43</v>
      </c>
      <c r="B496" s="32"/>
      <c r="C496" s="7">
        <f>SUM(C468:C495)</f>
        <v>5850</v>
      </c>
      <c r="D496" s="5"/>
      <c r="E496" s="5"/>
      <c r="F496" s="5"/>
      <c r="G496" s="5"/>
      <c r="H496" s="5"/>
      <c r="I496" s="5"/>
      <c r="J496" s="28"/>
      <c r="K496" s="30"/>
    </row>
    <row r="497" spans="1:11" ht="20.25" customHeight="1" x14ac:dyDescent="0.1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</row>
    <row r="498" spans="1:11" ht="20.25" customHeight="1" x14ac:dyDescent="0.15">
      <c r="A498" s="26" t="s">
        <v>17</v>
      </c>
      <c r="B498" s="27"/>
      <c r="C498" s="26" t="s">
        <v>19</v>
      </c>
      <c r="D498" s="33"/>
      <c r="E498" s="27"/>
      <c r="F498" s="26" t="s">
        <v>20</v>
      </c>
      <c r="G498" s="33"/>
      <c r="H498" s="33"/>
      <c r="I498" s="33"/>
      <c r="J498" s="33"/>
      <c r="K498" s="27"/>
    </row>
    <row r="499" spans="1:11" ht="20.25" customHeight="1" x14ac:dyDescent="0.15">
      <c r="A499" s="28"/>
      <c r="B499" s="30"/>
      <c r="C499" s="28"/>
      <c r="D499" s="29"/>
      <c r="E499" s="30"/>
      <c r="F499" s="28"/>
      <c r="G499" s="29"/>
      <c r="H499" s="29"/>
      <c r="I499" s="29"/>
      <c r="J499" s="29"/>
      <c r="K499" s="30"/>
    </row>
    <row r="500" spans="1:11" ht="20.25" customHeight="1" x14ac:dyDescent="0.15">
      <c r="A500" s="26">
        <v>1</v>
      </c>
      <c r="B500" s="27"/>
      <c r="C500" s="26" t="s">
        <v>97</v>
      </c>
      <c r="D500" s="33"/>
      <c r="E500" s="27"/>
      <c r="F500" s="28"/>
      <c r="G500" s="29"/>
      <c r="H500" s="29"/>
      <c r="I500" s="29"/>
      <c r="J500" s="29"/>
      <c r="K500" s="30"/>
    </row>
    <row r="501" spans="1:11" ht="20.25" customHeight="1" x14ac:dyDescent="0.15">
      <c r="A501" s="26">
        <v>2</v>
      </c>
      <c r="B501" s="27"/>
      <c r="C501" s="26" t="s">
        <v>81</v>
      </c>
      <c r="D501" s="33"/>
      <c r="E501" s="27"/>
      <c r="F501" s="28"/>
      <c r="G501" s="29"/>
      <c r="H501" s="29"/>
      <c r="I501" s="29"/>
      <c r="J501" s="29"/>
      <c r="K501" s="30"/>
    </row>
    <row r="502" spans="1:11" ht="20.25" customHeight="1" x14ac:dyDescent="0.15">
      <c r="A502" s="26">
        <v>3</v>
      </c>
      <c r="B502" s="27"/>
      <c r="C502" s="28"/>
      <c r="D502" s="29"/>
      <c r="E502" s="30"/>
      <c r="F502" s="28"/>
      <c r="G502" s="29"/>
      <c r="H502" s="29"/>
      <c r="I502" s="29"/>
      <c r="J502" s="29"/>
      <c r="K502" s="30"/>
    </row>
    <row r="503" spans="1:11" ht="24" customHeight="1" x14ac:dyDescent="0.15">
      <c r="A503" s="36" t="s">
        <v>16</v>
      </c>
      <c r="B503" s="37"/>
      <c r="C503" s="37"/>
      <c r="D503" s="37"/>
      <c r="E503" s="37"/>
      <c r="F503" s="37"/>
      <c r="G503" s="37"/>
      <c r="H503" s="37"/>
      <c r="I503" s="37"/>
      <c r="J503" s="37"/>
      <c r="K503" s="37"/>
    </row>
    <row r="504" spans="1:11" ht="20.25" customHeight="1" x14ac:dyDescent="0.15">
      <c r="A504" s="4"/>
    </row>
    <row r="505" spans="1:11" ht="20.25" customHeight="1" x14ac:dyDescent="0.15">
      <c r="A505" s="3" t="s">
        <v>98</v>
      </c>
      <c r="B505" s="3"/>
      <c r="C505" s="3"/>
      <c r="D505" s="3"/>
      <c r="E505" s="3"/>
      <c r="F505" s="3" t="s">
        <v>64</v>
      </c>
      <c r="G505" s="3"/>
      <c r="H505" s="10" t="s">
        <v>68</v>
      </c>
      <c r="I505" s="11"/>
      <c r="J505" s="11"/>
      <c r="K505" s="11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38" t="s">
        <v>44</v>
      </c>
      <c r="B507" s="39"/>
      <c r="C507" s="40" t="s">
        <v>45</v>
      </c>
      <c r="D507" s="40" t="s">
        <v>46</v>
      </c>
      <c r="E507" s="40" t="s">
        <v>47</v>
      </c>
      <c r="F507" s="42" t="s">
        <v>48</v>
      </c>
      <c r="G507" s="44" t="s">
        <v>49</v>
      </c>
      <c r="H507" s="46" t="s">
        <v>51</v>
      </c>
      <c r="I507" s="46" t="s">
        <v>18</v>
      </c>
      <c r="J507" s="48" t="s">
        <v>52</v>
      </c>
      <c r="K507" s="49"/>
    </row>
    <row r="508" spans="1:11" ht="20.25" customHeight="1" x14ac:dyDescent="0.15">
      <c r="A508" s="6" t="s">
        <v>41</v>
      </c>
      <c r="B508" s="6" t="s">
        <v>42</v>
      </c>
      <c r="C508" s="41"/>
      <c r="D508" s="41"/>
      <c r="E508" s="41"/>
      <c r="F508" s="43"/>
      <c r="G508" s="45"/>
      <c r="H508" s="47"/>
      <c r="I508" s="47"/>
      <c r="J508" s="50"/>
      <c r="K508" s="51"/>
    </row>
    <row r="509" spans="1:11" ht="20.25" customHeight="1" x14ac:dyDescent="0.15">
      <c r="A509" s="5">
        <v>9</v>
      </c>
      <c r="B509" s="5">
        <v>55</v>
      </c>
      <c r="C509" s="7">
        <v>1300</v>
      </c>
      <c r="D509" s="5"/>
      <c r="E509" s="5"/>
      <c r="F509" s="5"/>
      <c r="G509" s="5"/>
      <c r="H509" s="5"/>
      <c r="I509" s="5"/>
      <c r="J509" s="34" t="s">
        <v>63</v>
      </c>
      <c r="K509" s="35"/>
    </row>
    <row r="510" spans="1:11" ht="20.25" customHeight="1" x14ac:dyDescent="0.15">
      <c r="A510" s="5">
        <v>10</v>
      </c>
      <c r="B510" s="5">
        <v>0</v>
      </c>
      <c r="C510" s="12" t="s">
        <v>53</v>
      </c>
      <c r="D510" s="7"/>
      <c r="E510" s="7"/>
      <c r="F510" s="5"/>
      <c r="G510" s="5"/>
      <c r="H510" s="5"/>
      <c r="I510" s="5"/>
      <c r="J510" s="28"/>
      <c r="K510" s="30"/>
    </row>
    <row r="511" spans="1:11" ht="20.25" customHeight="1" x14ac:dyDescent="0.15">
      <c r="A511" s="5">
        <v>10</v>
      </c>
      <c r="B511" s="5">
        <v>20</v>
      </c>
      <c r="C511" s="12" t="s">
        <v>54</v>
      </c>
      <c r="D511" s="7">
        <v>175</v>
      </c>
      <c r="E511" s="7">
        <v>812</v>
      </c>
      <c r="F511" s="7">
        <v>-47</v>
      </c>
      <c r="G511" s="7">
        <v>174</v>
      </c>
      <c r="H511" s="7">
        <v>127</v>
      </c>
      <c r="I511" s="7">
        <v>0.47</v>
      </c>
      <c r="J511" s="28"/>
      <c r="K511" s="30"/>
    </row>
    <row r="512" spans="1:11" ht="20.25" customHeight="1" x14ac:dyDescent="0.15">
      <c r="A512" s="5">
        <v>10</v>
      </c>
      <c r="B512" s="5">
        <v>45</v>
      </c>
      <c r="C512" s="7">
        <v>650</v>
      </c>
      <c r="D512" s="7">
        <v>364</v>
      </c>
      <c r="E512" s="7">
        <v>828</v>
      </c>
      <c r="F512" s="7">
        <v>-47</v>
      </c>
      <c r="G512" s="7">
        <v>174</v>
      </c>
      <c r="H512" s="7">
        <v>130</v>
      </c>
      <c r="I512" s="7">
        <v>0.47</v>
      </c>
      <c r="J512" s="34" t="s">
        <v>63</v>
      </c>
      <c r="K512" s="35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448</v>
      </c>
      <c r="E513" s="7">
        <v>837</v>
      </c>
      <c r="F513" s="7">
        <v>-45</v>
      </c>
      <c r="G513" s="7">
        <v>174</v>
      </c>
      <c r="H513" s="7">
        <v>135</v>
      </c>
      <c r="I513" s="7">
        <v>0.45</v>
      </c>
      <c r="J513" s="34" t="s">
        <v>63</v>
      </c>
      <c r="K513" s="35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536</v>
      </c>
      <c r="E514" s="7">
        <v>852</v>
      </c>
      <c r="F514" s="7">
        <v>-45</v>
      </c>
      <c r="G514" s="7">
        <v>174</v>
      </c>
      <c r="H514" s="7">
        <v>140</v>
      </c>
      <c r="I514" s="7">
        <v>0.45</v>
      </c>
      <c r="J514" s="34" t="s">
        <v>63</v>
      </c>
      <c r="K514" s="35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574</v>
      </c>
      <c r="E515" s="7">
        <v>879</v>
      </c>
      <c r="F515" s="7">
        <v>-45</v>
      </c>
      <c r="G515" s="7">
        <v>174</v>
      </c>
      <c r="H515" s="7">
        <v>145</v>
      </c>
      <c r="I515" s="7">
        <v>0.45</v>
      </c>
      <c r="J515" s="34" t="s">
        <v>63</v>
      </c>
      <c r="K515" s="35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607</v>
      </c>
      <c r="E516" s="7">
        <v>915</v>
      </c>
      <c r="F516" s="7">
        <v>-45</v>
      </c>
      <c r="G516" s="7">
        <v>174</v>
      </c>
      <c r="H516" s="7">
        <v>150</v>
      </c>
      <c r="I516" s="7">
        <v>0.45</v>
      </c>
      <c r="J516" s="34" t="s">
        <v>63</v>
      </c>
      <c r="K516" s="35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612</v>
      </c>
      <c r="E517" s="7">
        <v>920</v>
      </c>
      <c r="F517" s="7">
        <v>-45</v>
      </c>
      <c r="G517" s="7">
        <v>174</v>
      </c>
      <c r="H517" s="7">
        <v>150</v>
      </c>
      <c r="I517" s="7">
        <v>0.45</v>
      </c>
      <c r="J517" s="34" t="s">
        <v>63</v>
      </c>
      <c r="K517" s="35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617</v>
      </c>
      <c r="E518" s="7">
        <v>926</v>
      </c>
      <c r="F518" s="7">
        <v>-45</v>
      </c>
      <c r="G518" s="7">
        <v>174</v>
      </c>
      <c r="H518" s="7">
        <v>150</v>
      </c>
      <c r="I518" s="7">
        <v>0.45</v>
      </c>
      <c r="J518" s="34" t="s">
        <v>63</v>
      </c>
      <c r="K518" s="35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623</v>
      </c>
      <c r="E519" s="7">
        <v>929</v>
      </c>
      <c r="F519" s="7">
        <v>-45</v>
      </c>
      <c r="G519" s="7">
        <v>174</v>
      </c>
      <c r="H519" s="7">
        <v>157</v>
      </c>
      <c r="I519" s="7">
        <v>0.45</v>
      </c>
      <c r="J519" s="34" t="s">
        <v>63</v>
      </c>
      <c r="K519" s="35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627</v>
      </c>
      <c r="E520" s="7">
        <v>934</v>
      </c>
      <c r="F520" s="7">
        <v>-45</v>
      </c>
      <c r="G520" s="7">
        <v>174</v>
      </c>
      <c r="H520" s="7">
        <v>157</v>
      </c>
      <c r="I520" s="7">
        <v>0.45</v>
      </c>
      <c r="J520" s="34" t="s">
        <v>63</v>
      </c>
      <c r="K520" s="35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634</v>
      </c>
      <c r="E521" s="7">
        <v>938</v>
      </c>
      <c r="F521" s="7">
        <v>-45</v>
      </c>
      <c r="G521" s="7">
        <v>175</v>
      </c>
      <c r="H521" s="7">
        <v>160</v>
      </c>
      <c r="I521" s="7">
        <v>0.45</v>
      </c>
      <c r="J521" s="34" t="s">
        <v>63</v>
      </c>
      <c r="K521" s="35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637</v>
      </c>
      <c r="E522" s="7">
        <v>945</v>
      </c>
      <c r="F522" s="7">
        <v>-45</v>
      </c>
      <c r="G522" s="7">
        <v>175</v>
      </c>
      <c r="H522" s="7">
        <v>160</v>
      </c>
      <c r="I522" s="7">
        <v>0.45</v>
      </c>
      <c r="J522" s="34" t="s">
        <v>63</v>
      </c>
      <c r="K522" s="35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641</v>
      </c>
      <c r="E523" s="7">
        <v>948</v>
      </c>
      <c r="F523" s="7">
        <v>-45</v>
      </c>
      <c r="G523" s="7">
        <v>175</v>
      </c>
      <c r="H523" s="7">
        <v>167</v>
      </c>
      <c r="I523" s="7">
        <v>0.45</v>
      </c>
      <c r="J523" s="34" t="s">
        <v>63</v>
      </c>
      <c r="K523" s="35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645</v>
      </c>
      <c r="E524" s="7">
        <v>952</v>
      </c>
      <c r="F524" s="7">
        <v>-45</v>
      </c>
      <c r="G524" s="7">
        <v>175</v>
      </c>
      <c r="H524" s="7">
        <v>167</v>
      </c>
      <c r="I524" s="7">
        <v>0.45</v>
      </c>
      <c r="J524" s="34" t="s">
        <v>63</v>
      </c>
      <c r="K524" s="35"/>
    </row>
    <row r="525" spans="1:11" ht="20.25" customHeight="1" x14ac:dyDescent="0.15">
      <c r="A525" s="5">
        <v>17</v>
      </c>
      <c r="B525" s="5">
        <v>0</v>
      </c>
      <c r="C525" s="7">
        <v>1300</v>
      </c>
      <c r="D525" s="7">
        <v>648</v>
      </c>
      <c r="E525" s="7">
        <v>955</v>
      </c>
      <c r="F525" s="7">
        <v>-45</v>
      </c>
      <c r="G525" s="7">
        <v>175</v>
      </c>
      <c r="H525" s="7">
        <v>170</v>
      </c>
      <c r="I525" s="7">
        <v>0.45</v>
      </c>
      <c r="J525" s="34" t="s">
        <v>63</v>
      </c>
      <c r="K525" s="35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34"/>
      <c r="K526" s="35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4"/>
      <c r="K527" s="35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4"/>
      <c r="K528" s="35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28"/>
      <c r="K529" s="30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8"/>
      <c r="K530" s="30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8"/>
      <c r="K531" s="30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28"/>
      <c r="K532" s="30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28"/>
      <c r="K533" s="30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8"/>
      <c r="K534" s="30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8"/>
      <c r="K535" s="30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8"/>
      <c r="K536" s="30"/>
    </row>
    <row r="537" spans="1:11" ht="20.25" customHeight="1" x14ac:dyDescent="0.15">
      <c r="A537" s="31" t="s">
        <v>43</v>
      </c>
      <c r="B537" s="32"/>
      <c r="C537" s="7">
        <f>SUM(C509:C536)</f>
        <v>11050</v>
      </c>
      <c r="D537" s="5"/>
      <c r="E537" s="5"/>
      <c r="F537" s="5"/>
      <c r="G537" s="5"/>
      <c r="H537" s="5"/>
      <c r="I537" s="5"/>
      <c r="J537" s="28"/>
      <c r="K537" s="30"/>
    </row>
    <row r="538" spans="1:11" ht="20.25" customHeight="1" x14ac:dyDescent="0.1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</row>
    <row r="539" spans="1:11" ht="20.25" customHeight="1" x14ac:dyDescent="0.15">
      <c r="A539" s="26" t="s">
        <v>17</v>
      </c>
      <c r="B539" s="27"/>
      <c r="C539" s="26" t="s">
        <v>19</v>
      </c>
      <c r="D539" s="33"/>
      <c r="E539" s="27"/>
      <c r="F539" s="26" t="s">
        <v>20</v>
      </c>
      <c r="G539" s="33"/>
      <c r="H539" s="33"/>
      <c r="I539" s="33"/>
      <c r="J539" s="33"/>
      <c r="K539" s="27"/>
    </row>
    <row r="540" spans="1:11" ht="20.25" customHeight="1" x14ac:dyDescent="0.15">
      <c r="A540" s="28"/>
      <c r="B540" s="30"/>
      <c r="C540" s="28"/>
      <c r="D540" s="29"/>
      <c r="E540" s="30"/>
      <c r="F540" s="28"/>
      <c r="G540" s="29"/>
      <c r="H540" s="29"/>
      <c r="I540" s="29"/>
      <c r="J540" s="29"/>
      <c r="K540" s="30"/>
    </row>
    <row r="541" spans="1:11" ht="20.25" customHeight="1" x14ac:dyDescent="0.15">
      <c r="A541" s="26">
        <v>1</v>
      </c>
      <c r="B541" s="27"/>
      <c r="C541" s="26" t="s">
        <v>73</v>
      </c>
      <c r="D541" s="33"/>
      <c r="E541" s="27"/>
      <c r="F541" s="28"/>
      <c r="G541" s="29"/>
      <c r="H541" s="29"/>
      <c r="I541" s="29"/>
      <c r="J541" s="29"/>
      <c r="K541" s="30"/>
    </row>
    <row r="542" spans="1:11" ht="20.25" customHeight="1" x14ac:dyDescent="0.15">
      <c r="A542" s="26">
        <v>2</v>
      </c>
      <c r="B542" s="27"/>
      <c r="C542" s="26" t="s">
        <v>81</v>
      </c>
      <c r="D542" s="33"/>
      <c r="E542" s="27"/>
      <c r="F542" s="28"/>
      <c r="G542" s="29"/>
      <c r="H542" s="29"/>
      <c r="I542" s="29"/>
      <c r="J542" s="29"/>
      <c r="K542" s="30"/>
    </row>
    <row r="543" spans="1:11" ht="20.25" customHeight="1" x14ac:dyDescent="0.15">
      <c r="A543" s="26">
        <v>3</v>
      </c>
      <c r="B543" s="27"/>
      <c r="C543" s="28"/>
      <c r="D543" s="29"/>
      <c r="E543" s="30"/>
      <c r="F543" s="28"/>
      <c r="G543" s="29"/>
      <c r="H543" s="29"/>
      <c r="I543" s="29"/>
      <c r="J543" s="29"/>
      <c r="K543" s="30"/>
    </row>
    <row r="544" spans="1:11" ht="24" x14ac:dyDescent="0.15">
      <c r="A544" s="36" t="s">
        <v>16</v>
      </c>
      <c r="B544" s="37"/>
      <c r="C544" s="37"/>
      <c r="D544" s="37"/>
      <c r="E544" s="37"/>
      <c r="F544" s="37"/>
      <c r="G544" s="37"/>
      <c r="H544" s="37"/>
      <c r="I544" s="37"/>
      <c r="J544" s="37"/>
      <c r="K544" s="37"/>
    </row>
    <row r="545" spans="1:11" ht="21" x14ac:dyDescent="0.15">
      <c r="A545" s="4"/>
    </row>
    <row r="546" spans="1:11" ht="20.25" customHeight="1" x14ac:dyDescent="0.15">
      <c r="A546" s="3" t="s">
        <v>99</v>
      </c>
      <c r="B546" s="3"/>
      <c r="C546" s="3"/>
      <c r="D546" s="3"/>
      <c r="E546" s="3"/>
      <c r="F546" s="3" t="s">
        <v>62</v>
      </c>
      <c r="G546" s="3"/>
      <c r="H546" s="10" t="s">
        <v>68</v>
      </c>
      <c r="I546" s="11"/>
      <c r="J546" s="11"/>
      <c r="K546" s="11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38" t="s">
        <v>44</v>
      </c>
      <c r="B548" s="39"/>
      <c r="C548" s="40" t="s">
        <v>45</v>
      </c>
      <c r="D548" s="40" t="s">
        <v>46</v>
      </c>
      <c r="E548" s="40" t="s">
        <v>47</v>
      </c>
      <c r="F548" s="42" t="s">
        <v>48</v>
      </c>
      <c r="G548" s="44" t="s">
        <v>49</v>
      </c>
      <c r="H548" s="46" t="s">
        <v>51</v>
      </c>
      <c r="I548" s="46" t="s">
        <v>18</v>
      </c>
      <c r="J548" s="48" t="s">
        <v>52</v>
      </c>
      <c r="K548" s="49"/>
    </row>
    <row r="549" spans="1:11" ht="20.25" customHeight="1" x14ac:dyDescent="0.15">
      <c r="A549" s="6" t="s">
        <v>41</v>
      </c>
      <c r="B549" s="6" t="s">
        <v>42</v>
      </c>
      <c r="C549" s="41"/>
      <c r="D549" s="41"/>
      <c r="E549" s="41"/>
      <c r="F549" s="43"/>
      <c r="G549" s="45"/>
      <c r="H549" s="47"/>
      <c r="I549" s="47"/>
      <c r="J549" s="50"/>
      <c r="K549" s="51"/>
    </row>
    <row r="550" spans="1:11" ht="20.25" customHeight="1" x14ac:dyDescent="0.15">
      <c r="A550" s="5">
        <v>10</v>
      </c>
      <c r="B550" s="5">
        <v>5</v>
      </c>
      <c r="C550" s="7">
        <v>1300</v>
      </c>
      <c r="D550" s="5"/>
      <c r="E550" s="5"/>
      <c r="F550" s="5"/>
      <c r="G550" s="5"/>
      <c r="H550" s="5"/>
      <c r="I550" s="5"/>
      <c r="J550" s="34" t="s">
        <v>63</v>
      </c>
      <c r="K550" s="35"/>
    </row>
    <row r="551" spans="1:11" ht="20.25" customHeight="1" x14ac:dyDescent="0.15">
      <c r="A551" s="5">
        <v>10</v>
      </c>
      <c r="B551" s="5">
        <v>10</v>
      </c>
      <c r="C551" s="12" t="s">
        <v>53</v>
      </c>
      <c r="D551" s="7"/>
      <c r="E551" s="7"/>
      <c r="F551" s="5"/>
      <c r="G551" s="5"/>
      <c r="H551" s="5"/>
      <c r="I551" s="5"/>
      <c r="J551" s="28"/>
      <c r="K551" s="30"/>
    </row>
    <row r="552" spans="1:11" ht="20.25" customHeight="1" x14ac:dyDescent="0.15">
      <c r="A552" s="5">
        <v>10</v>
      </c>
      <c r="B552" s="5">
        <v>30</v>
      </c>
      <c r="C552" s="12" t="s">
        <v>54</v>
      </c>
      <c r="D552" s="7">
        <v>175</v>
      </c>
      <c r="E552" s="7">
        <v>812</v>
      </c>
      <c r="F552" s="7">
        <v>-47</v>
      </c>
      <c r="G552" s="7">
        <v>174</v>
      </c>
      <c r="H552" s="7">
        <v>125</v>
      </c>
      <c r="I552" s="7">
        <v>0.47</v>
      </c>
      <c r="J552" s="28"/>
      <c r="K552" s="30"/>
    </row>
    <row r="553" spans="1:11" ht="20.25" customHeight="1" x14ac:dyDescent="0.15">
      <c r="A553" s="5">
        <v>10</v>
      </c>
      <c r="B553" s="5">
        <v>45</v>
      </c>
      <c r="C553" s="7">
        <v>650</v>
      </c>
      <c r="D553" s="7">
        <v>346</v>
      </c>
      <c r="E553" s="7">
        <v>825</v>
      </c>
      <c r="F553" s="7">
        <v>-47</v>
      </c>
      <c r="G553" s="7">
        <v>174</v>
      </c>
      <c r="H553" s="7">
        <v>130</v>
      </c>
      <c r="I553" s="7">
        <v>0.47</v>
      </c>
      <c r="J553" s="34" t="s">
        <v>63</v>
      </c>
      <c r="K553" s="35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457</v>
      </c>
      <c r="E554" s="7">
        <v>837</v>
      </c>
      <c r="F554" s="7">
        <v>-45</v>
      </c>
      <c r="G554" s="7">
        <v>174</v>
      </c>
      <c r="H554" s="7">
        <v>135</v>
      </c>
      <c r="I554" s="7">
        <v>0.47</v>
      </c>
      <c r="J554" s="34" t="s">
        <v>63</v>
      </c>
      <c r="K554" s="35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546</v>
      </c>
      <c r="E555" s="7">
        <v>865</v>
      </c>
      <c r="F555" s="7">
        <v>-45</v>
      </c>
      <c r="G555" s="7">
        <v>174</v>
      </c>
      <c r="H555" s="7">
        <v>140</v>
      </c>
      <c r="I555" s="7">
        <v>0.45</v>
      </c>
      <c r="J555" s="34" t="s">
        <v>63</v>
      </c>
      <c r="K555" s="35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578</v>
      </c>
      <c r="E556" s="7">
        <v>877</v>
      </c>
      <c r="F556" s="7">
        <v>-45</v>
      </c>
      <c r="G556" s="7">
        <v>174</v>
      </c>
      <c r="H556" s="7">
        <v>147</v>
      </c>
      <c r="I556" s="7">
        <v>0.45</v>
      </c>
      <c r="J556" s="34" t="s">
        <v>63</v>
      </c>
      <c r="K556" s="35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605</v>
      </c>
      <c r="E557" s="7">
        <v>883</v>
      </c>
      <c r="F557" s="7">
        <v>-45</v>
      </c>
      <c r="G557" s="7">
        <v>174</v>
      </c>
      <c r="H557" s="7">
        <v>147</v>
      </c>
      <c r="I557" s="7">
        <v>0.45</v>
      </c>
      <c r="J557" s="34" t="s">
        <v>63</v>
      </c>
      <c r="K557" s="35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613</v>
      </c>
      <c r="E558" s="7">
        <v>896</v>
      </c>
      <c r="F558" s="7">
        <v>-45</v>
      </c>
      <c r="G558" s="7">
        <v>174</v>
      </c>
      <c r="H558" s="7">
        <v>150</v>
      </c>
      <c r="I558" s="7">
        <v>0.45</v>
      </c>
      <c r="J558" s="34" t="s">
        <v>63</v>
      </c>
      <c r="K558" s="35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619</v>
      </c>
      <c r="E559" s="7">
        <v>922</v>
      </c>
      <c r="F559" s="7">
        <v>-45</v>
      </c>
      <c r="G559" s="7">
        <v>174</v>
      </c>
      <c r="H559" s="7">
        <v>150</v>
      </c>
      <c r="I559" s="7">
        <v>0.45</v>
      </c>
      <c r="J559" s="34" t="s">
        <v>63</v>
      </c>
      <c r="K559" s="35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623</v>
      </c>
      <c r="E560" s="7">
        <v>927</v>
      </c>
      <c r="F560" s="7">
        <v>-45</v>
      </c>
      <c r="G560" s="7">
        <v>174</v>
      </c>
      <c r="H560" s="7">
        <v>150</v>
      </c>
      <c r="I560" s="7">
        <v>0.45</v>
      </c>
      <c r="J560" s="34" t="s">
        <v>63</v>
      </c>
      <c r="K560" s="35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626</v>
      </c>
      <c r="E561" s="7">
        <v>935</v>
      </c>
      <c r="F561" s="7">
        <v>-45</v>
      </c>
      <c r="G561" s="7">
        <v>175</v>
      </c>
      <c r="H561" s="7">
        <v>160</v>
      </c>
      <c r="I561" s="7">
        <v>0.45</v>
      </c>
      <c r="J561" s="34" t="s">
        <v>63</v>
      </c>
      <c r="K561" s="35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631</v>
      </c>
      <c r="E562" s="7">
        <v>938</v>
      </c>
      <c r="F562" s="7">
        <v>-45</v>
      </c>
      <c r="G562" s="7">
        <v>175</v>
      </c>
      <c r="H562" s="7">
        <v>160</v>
      </c>
      <c r="I562" s="7">
        <v>0.45</v>
      </c>
      <c r="J562" s="34" t="s">
        <v>63</v>
      </c>
      <c r="K562" s="35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635</v>
      </c>
      <c r="E563" s="7">
        <v>944</v>
      </c>
      <c r="F563" s="7">
        <v>-45</v>
      </c>
      <c r="G563" s="7">
        <v>175</v>
      </c>
      <c r="H563" s="7">
        <v>160</v>
      </c>
      <c r="I563" s="7">
        <v>0.45</v>
      </c>
      <c r="J563" s="34" t="s">
        <v>63</v>
      </c>
      <c r="K563" s="35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638</v>
      </c>
      <c r="E564" s="7">
        <v>949</v>
      </c>
      <c r="F564" s="7">
        <v>-45</v>
      </c>
      <c r="G564" s="7">
        <v>175</v>
      </c>
      <c r="H564" s="7">
        <v>160</v>
      </c>
      <c r="I564" s="7">
        <v>0.45</v>
      </c>
      <c r="J564" s="34" t="s">
        <v>63</v>
      </c>
      <c r="K564" s="35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642</v>
      </c>
      <c r="E565" s="7">
        <v>953</v>
      </c>
      <c r="F565" s="7">
        <v>-45</v>
      </c>
      <c r="G565" s="7">
        <v>175</v>
      </c>
      <c r="H565" s="7">
        <v>170</v>
      </c>
      <c r="I565" s="7">
        <v>0.45</v>
      </c>
      <c r="J565" s="34" t="s">
        <v>63</v>
      </c>
      <c r="K565" s="35"/>
    </row>
    <row r="566" spans="1:11" ht="20.25" customHeight="1" x14ac:dyDescent="0.15">
      <c r="A566" s="5">
        <v>17</v>
      </c>
      <c r="B566" s="5">
        <v>0</v>
      </c>
      <c r="C566" s="7">
        <v>1300</v>
      </c>
      <c r="D566" s="7">
        <v>647</v>
      </c>
      <c r="E566" s="7">
        <v>956</v>
      </c>
      <c r="F566" s="7">
        <v>-45</v>
      </c>
      <c r="G566" s="7">
        <v>175</v>
      </c>
      <c r="H566" s="7">
        <v>170</v>
      </c>
      <c r="I566" s="7">
        <v>0.45</v>
      </c>
      <c r="J566" s="34" t="s">
        <v>63</v>
      </c>
      <c r="K566" s="35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4"/>
      <c r="K567" s="35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4"/>
      <c r="K568" s="35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4"/>
      <c r="K569" s="35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28"/>
      <c r="K570" s="30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8"/>
      <c r="K571" s="30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8"/>
      <c r="K572" s="30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28"/>
      <c r="K573" s="30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28"/>
      <c r="K574" s="30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28"/>
      <c r="K575" s="30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28"/>
      <c r="K576" s="30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28"/>
      <c r="K577" s="30"/>
    </row>
    <row r="578" spans="1:11" ht="20.25" customHeight="1" x14ac:dyDescent="0.15">
      <c r="A578" s="31" t="s">
        <v>43</v>
      </c>
      <c r="B578" s="32"/>
      <c r="C578" s="7">
        <f>SUM(C550:C577)</f>
        <v>11050</v>
      </c>
      <c r="D578" s="5"/>
      <c r="E578" s="5"/>
      <c r="F578" s="5"/>
      <c r="G578" s="5"/>
      <c r="H578" s="5"/>
      <c r="I578" s="5"/>
      <c r="J578" s="28"/>
      <c r="K578" s="30"/>
    </row>
    <row r="579" spans="1:11" ht="20.25" customHeight="1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</row>
    <row r="580" spans="1:11" ht="20.25" customHeight="1" x14ac:dyDescent="0.15">
      <c r="A580" s="26" t="s">
        <v>17</v>
      </c>
      <c r="B580" s="27"/>
      <c r="C580" s="26" t="s">
        <v>19</v>
      </c>
      <c r="D580" s="33"/>
      <c r="E580" s="27"/>
      <c r="F580" s="26" t="s">
        <v>20</v>
      </c>
      <c r="G580" s="33"/>
      <c r="H580" s="33"/>
      <c r="I580" s="33"/>
      <c r="J580" s="33"/>
      <c r="K580" s="27"/>
    </row>
    <row r="581" spans="1:11" ht="20.25" customHeight="1" x14ac:dyDescent="0.15">
      <c r="A581" s="28"/>
      <c r="B581" s="30"/>
      <c r="C581" s="28"/>
      <c r="D581" s="29"/>
      <c r="E581" s="30"/>
      <c r="F581" s="28"/>
      <c r="G581" s="29"/>
      <c r="H581" s="29"/>
      <c r="I581" s="29"/>
      <c r="J581" s="29"/>
      <c r="K581" s="30"/>
    </row>
    <row r="582" spans="1:11" ht="20.25" customHeight="1" x14ac:dyDescent="0.15">
      <c r="A582" s="26">
        <v>1</v>
      </c>
      <c r="B582" s="27"/>
      <c r="C582" s="26" t="s">
        <v>72</v>
      </c>
      <c r="D582" s="33"/>
      <c r="E582" s="27"/>
      <c r="F582" s="28"/>
      <c r="G582" s="29"/>
      <c r="H582" s="29"/>
      <c r="I582" s="29"/>
      <c r="J582" s="29"/>
      <c r="K582" s="30"/>
    </row>
    <row r="583" spans="1:11" ht="20.25" customHeight="1" x14ac:dyDescent="0.15">
      <c r="A583" s="26">
        <v>2</v>
      </c>
      <c r="B583" s="27"/>
      <c r="C583" s="26" t="s">
        <v>81</v>
      </c>
      <c r="D583" s="33"/>
      <c r="E583" s="27"/>
      <c r="F583" s="28"/>
      <c r="G583" s="29"/>
      <c r="H583" s="29"/>
      <c r="I583" s="29"/>
      <c r="J583" s="29"/>
      <c r="K583" s="30"/>
    </row>
    <row r="584" spans="1:11" ht="20.25" customHeight="1" x14ac:dyDescent="0.15">
      <c r="A584" s="26">
        <v>3</v>
      </c>
      <c r="B584" s="27"/>
      <c r="C584" s="28"/>
      <c r="D584" s="29"/>
      <c r="E584" s="30"/>
      <c r="F584" s="28"/>
      <c r="G584" s="29"/>
      <c r="H584" s="29"/>
      <c r="I584" s="29"/>
      <c r="J584" s="29"/>
      <c r="K584" s="30"/>
    </row>
    <row r="585" spans="1:11" ht="24" customHeight="1" x14ac:dyDescent="0.15">
      <c r="A585" s="36" t="s">
        <v>16</v>
      </c>
      <c r="B585" s="37"/>
      <c r="C585" s="37"/>
      <c r="D585" s="37"/>
      <c r="E585" s="37"/>
      <c r="F585" s="37"/>
      <c r="G585" s="37"/>
      <c r="H585" s="37"/>
      <c r="I585" s="37"/>
      <c r="J585" s="37"/>
      <c r="K585" s="37"/>
    </row>
    <row r="586" spans="1:11" ht="20.25" customHeight="1" x14ac:dyDescent="0.15">
      <c r="A586" s="4"/>
    </row>
    <row r="587" spans="1:11" ht="20.25" customHeight="1" x14ac:dyDescent="0.15">
      <c r="A587" s="3" t="s">
        <v>100</v>
      </c>
      <c r="B587" s="3"/>
      <c r="C587" s="3"/>
      <c r="D587" s="3"/>
      <c r="E587" s="3"/>
      <c r="F587" s="3" t="s">
        <v>62</v>
      </c>
      <c r="G587" s="3"/>
      <c r="H587" s="10" t="s">
        <v>68</v>
      </c>
      <c r="I587" s="11"/>
      <c r="J587" s="11"/>
      <c r="K587" s="11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38" t="s">
        <v>44</v>
      </c>
      <c r="B589" s="39"/>
      <c r="C589" s="40" t="s">
        <v>45</v>
      </c>
      <c r="D589" s="40" t="s">
        <v>46</v>
      </c>
      <c r="E589" s="40" t="s">
        <v>47</v>
      </c>
      <c r="F589" s="42" t="s">
        <v>48</v>
      </c>
      <c r="G589" s="44" t="s">
        <v>49</v>
      </c>
      <c r="H589" s="46" t="s">
        <v>51</v>
      </c>
      <c r="I589" s="46" t="s">
        <v>18</v>
      </c>
      <c r="J589" s="48" t="s">
        <v>52</v>
      </c>
      <c r="K589" s="49"/>
    </row>
    <row r="590" spans="1:11" ht="20.25" customHeight="1" x14ac:dyDescent="0.15">
      <c r="A590" s="6" t="s">
        <v>41</v>
      </c>
      <c r="B590" s="6" t="s">
        <v>42</v>
      </c>
      <c r="C590" s="41"/>
      <c r="D590" s="41"/>
      <c r="E590" s="41"/>
      <c r="F590" s="43"/>
      <c r="G590" s="45"/>
      <c r="H590" s="47"/>
      <c r="I590" s="47"/>
      <c r="J590" s="50"/>
      <c r="K590" s="51"/>
    </row>
    <row r="591" spans="1:11" ht="20.25" customHeight="1" x14ac:dyDescent="0.15">
      <c r="A591" s="5">
        <v>10</v>
      </c>
      <c r="B591" s="5">
        <v>5</v>
      </c>
      <c r="C591" s="7">
        <v>1300</v>
      </c>
      <c r="D591" s="5"/>
      <c r="E591" s="5"/>
      <c r="F591" s="5"/>
      <c r="G591" s="5"/>
      <c r="H591" s="5"/>
      <c r="I591" s="5"/>
      <c r="J591" s="34" t="s">
        <v>63</v>
      </c>
      <c r="K591" s="35"/>
    </row>
    <row r="592" spans="1:11" ht="20.25" customHeight="1" x14ac:dyDescent="0.15">
      <c r="A592" s="5">
        <v>10</v>
      </c>
      <c r="B592" s="5">
        <v>10</v>
      </c>
      <c r="C592" s="12" t="s">
        <v>53</v>
      </c>
      <c r="D592" s="7"/>
      <c r="E592" s="7"/>
      <c r="F592" s="5"/>
      <c r="G592" s="5"/>
      <c r="H592" s="5"/>
      <c r="I592" s="5"/>
      <c r="J592" s="28"/>
      <c r="K592" s="30"/>
    </row>
    <row r="593" spans="1:11" ht="20.25" customHeight="1" x14ac:dyDescent="0.15">
      <c r="A593" s="5">
        <v>10</v>
      </c>
      <c r="B593" s="5">
        <v>30</v>
      </c>
      <c r="C593" s="12" t="s">
        <v>54</v>
      </c>
      <c r="D593" s="7">
        <v>186</v>
      </c>
      <c r="E593" s="7">
        <v>812</v>
      </c>
      <c r="F593" s="7">
        <v>-47</v>
      </c>
      <c r="G593" s="7">
        <v>174</v>
      </c>
      <c r="H593" s="7">
        <v>127</v>
      </c>
      <c r="I593" s="7">
        <v>0.47</v>
      </c>
      <c r="J593" s="28"/>
      <c r="K593" s="30"/>
    </row>
    <row r="594" spans="1:11" ht="20.25" customHeight="1" x14ac:dyDescent="0.15">
      <c r="A594" s="5">
        <v>10</v>
      </c>
      <c r="B594" s="5">
        <v>45</v>
      </c>
      <c r="C594" s="7">
        <v>650</v>
      </c>
      <c r="D594" s="7">
        <v>357</v>
      </c>
      <c r="E594" s="7">
        <v>826</v>
      </c>
      <c r="F594" s="7">
        <v>-47</v>
      </c>
      <c r="G594" s="7">
        <v>174</v>
      </c>
      <c r="H594" s="7">
        <v>130</v>
      </c>
      <c r="I594" s="7">
        <v>0.47</v>
      </c>
      <c r="J594" s="34" t="s">
        <v>63</v>
      </c>
      <c r="K594" s="35"/>
    </row>
    <row r="595" spans="1:11" ht="20.25" customHeight="1" x14ac:dyDescent="0.15">
      <c r="A595" s="5">
        <v>11</v>
      </c>
      <c r="B595" s="5">
        <v>0</v>
      </c>
      <c r="C595" s="7">
        <v>650</v>
      </c>
      <c r="D595" s="7">
        <v>462</v>
      </c>
      <c r="E595" s="7">
        <v>835</v>
      </c>
      <c r="F595" s="7">
        <v>-45</v>
      </c>
      <c r="G595" s="7">
        <v>174</v>
      </c>
      <c r="H595" s="7">
        <v>140</v>
      </c>
      <c r="I595" s="7">
        <v>0.45</v>
      </c>
      <c r="J595" s="34" t="s">
        <v>63</v>
      </c>
      <c r="K595" s="35"/>
    </row>
    <row r="596" spans="1:11" ht="20.25" customHeight="1" x14ac:dyDescent="0.15">
      <c r="A596" s="5">
        <v>11</v>
      </c>
      <c r="B596" s="5">
        <v>30</v>
      </c>
      <c r="C596" s="7">
        <v>650</v>
      </c>
      <c r="D596" s="7">
        <v>537</v>
      </c>
      <c r="E596" s="7">
        <v>868</v>
      </c>
      <c r="F596" s="7">
        <v>-45</v>
      </c>
      <c r="G596" s="7">
        <v>174</v>
      </c>
      <c r="H596" s="7">
        <v>140</v>
      </c>
      <c r="I596" s="7">
        <v>0.45</v>
      </c>
      <c r="J596" s="34" t="s">
        <v>63</v>
      </c>
      <c r="K596" s="35"/>
    </row>
    <row r="597" spans="1:11" ht="20.25" customHeight="1" x14ac:dyDescent="0.15">
      <c r="A597" s="5">
        <v>12</v>
      </c>
      <c r="B597" s="5">
        <v>0</v>
      </c>
      <c r="C597" s="7">
        <v>650</v>
      </c>
      <c r="D597" s="7">
        <v>561</v>
      </c>
      <c r="E597" s="7">
        <v>884</v>
      </c>
      <c r="F597" s="7">
        <v>-45</v>
      </c>
      <c r="G597" s="7">
        <v>174</v>
      </c>
      <c r="H597" s="7">
        <v>147</v>
      </c>
      <c r="I597" s="7">
        <v>0.45</v>
      </c>
      <c r="J597" s="34" t="s">
        <v>63</v>
      </c>
      <c r="K597" s="35"/>
    </row>
    <row r="598" spans="1:11" ht="20.25" customHeight="1" x14ac:dyDescent="0.15">
      <c r="A598" s="5">
        <v>12</v>
      </c>
      <c r="B598" s="5">
        <v>30</v>
      </c>
      <c r="C598" s="7">
        <v>650</v>
      </c>
      <c r="D598" s="7">
        <v>569</v>
      </c>
      <c r="E598" s="7">
        <v>893</v>
      </c>
      <c r="F598" s="7">
        <v>-45</v>
      </c>
      <c r="G598" s="7">
        <v>174</v>
      </c>
      <c r="H598" s="7">
        <v>147</v>
      </c>
      <c r="I598" s="7">
        <v>0.45</v>
      </c>
      <c r="J598" s="34" t="s">
        <v>63</v>
      </c>
      <c r="K598" s="35"/>
    </row>
    <row r="599" spans="1:11" ht="20.25" customHeight="1" x14ac:dyDescent="0.15">
      <c r="A599" s="5">
        <v>13</v>
      </c>
      <c r="B599" s="5">
        <v>0</v>
      </c>
      <c r="C599" s="7">
        <v>650</v>
      </c>
      <c r="D599" s="7">
        <v>603</v>
      </c>
      <c r="E599" s="7">
        <v>911</v>
      </c>
      <c r="F599" s="7">
        <v>-45</v>
      </c>
      <c r="G599" s="7">
        <v>174</v>
      </c>
      <c r="H599" s="7">
        <v>150</v>
      </c>
      <c r="I599" s="7">
        <v>0.45</v>
      </c>
      <c r="J599" s="34" t="s">
        <v>63</v>
      </c>
      <c r="K599" s="35"/>
    </row>
    <row r="600" spans="1:11" ht="20.25" customHeight="1" x14ac:dyDescent="0.15">
      <c r="A600" s="5">
        <v>13</v>
      </c>
      <c r="B600" s="5">
        <v>30</v>
      </c>
      <c r="C600" s="7">
        <v>650</v>
      </c>
      <c r="D600" s="7">
        <v>610</v>
      </c>
      <c r="E600" s="7">
        <v>917</v>
      </c>
      <c r="F600" s="7">
        <v>-45</v>
      </c>
      <c r="G600" s="7">
        <v>174</v>
      </c>
      <c r="H600" s="7">
        <v>150</v>
      </c>
      <c r="I600" s="7">
        <v>0.45</v>
      </c>
      <c r="J600" s="34" t="s">
        <v>63</v>
      </c>
      <c r="K600" s="35"/>
    </row>
    <row r="601" spans="1:11" ht="20.25" customHeight="1" x14ac:dyDescent="0.15">
      <c r="A601" s="5">
        <v>14</v>
      </c>
      <c r="B601" s="5">
        <v>0</v>
      </c>
      <c r="C601" s="7">
        <v>650</v>
      </c>
      <c r="D601" s="7">
        <v>615</v>
      </c>
      <c r="E601" s="7">
        <v>923</v>
      </c>
      <c r="F601" s="7">
        <v>-45</v>
      </c>
      <c r="G601" s="7">
        <v>174</v>
      </c>
      <c r="H601" s="7">
        <v>157</v>
      </c>
      <c r="I601" s="7">
        <v>0.45</v>
      </c>
      <c r="J601" s="34" t="s">
        <v>63</v>
      </c>
      <c r="K601" s="35"/>
    </row>
    <row r="602" spans="1:11" ht="20.25" customHeight="1" x14ac:dyDescent="0.15">
      <c r="A602" s="5">
        <v>14</v>
      </c>
      <c r="B602" s="5">
        <v>30</v>
      </c>
      <c r="C602" s="7">
        <v>650</v>
      </c>
      <c r="D602" s="7">
        <v>621</v>
      </c>
      <c r="E602" s="7">
        <v>927</v>
      </c>
      <c r="F602" s="7">
        <v>-45</v>
      </c>
      <c r="G602" s="7">
        <v>175</v>
      </c>
      <c r="H602" s="7">
        <v>157</v>
      </c>
      <c r="I602" s="7">
        <v>0.45</v>
      </c>
      <c r="J602" s="34" t="s">
        <v>63</v>
      </c>
      <c r="K602" s="35"/>
    </row>
    <row r="603" spans="1:11" ht="20.25" customHeight="1" x14ac:dyDescent="0.15">
      <c r="A603" s="5">
        <v>15</v>
      </c>
      <c r="B603" s="5">
        <v>0</v>
      </c>
      <c r="C603" s="7">
        <v>650</v>
      </c>
      <c r="D603" s="7">
        <v>626</v>
      </c>
      <c r="E603" s="7">
        <v>931</v>
      </c>
      <c r="F603" s="7">
        <v>-45</v>
      </c>
      <c r="G603" s="7">
        <v>175</v>
      </c>
      <c r="H603" s="7">
        <v>160</v>
      </c>
      <c r="I603" s="7">
        <v>0.45</v>
      </c>
      <c r="J603" s="34" t="s">
        <v>63</v>
      </c>
      <c r="K603" s="35"/>
    </row>
    <row r="604" spans="1:11" ht="20.25" customHeight="1" x14ac:dyDescent="0.15">
      <c r="A604" s="5">
        <v>15</v>
      </c>
      <c r="B604" s="5">
        <v>30</v>
      </c>
      <c r="C604" s="7">
        <v>650</v>
      </c>
      <c r="D604" s="7">
        <v>629</v>
      </c>
      <c r="E604" s="7">
        <v>937</v>
      </c>
      <c r="F604" s="7">
        <v>-45</v>
      </c>
      <c r="G604" s="7">
        <v>175</v>
      </c>
      <c r="H604" s="7">
        <v>160</v>
      </c>
      <c r="I604" s="7">
        <v>0.45</v>
      </c>
      <c r="J604" s="34" t="s">
        <v>63</v>
      </c>
      <c r="K604" s="35"/>
    </row>
    <row r="605" spans="1:11" ht="20.25" customHeight="1" x14ac:dyDescent="0.15">
      <c r="A605" s="5">
        <v>16</v>
      </c>
      <c r="B605" s="5">
        <v>0</v>
      </c>
      <c r="C605" s="7">
        <v>650</v>
      </c>
      <c r="D605" s="7">
        <v>633</v>
      </c>
      <c r="E605" s="7">
        <v>945</v>
      </c>
      <c r="F605" s="7">
        <v>-45</v>
      </c>
      <c r="G605" s="7">
        <v>175</v>
      </c>
      <c r="H605" s="7">
        <v>167</v>
      </c>
      <c r="I605" s="7">
        <v>0.45</v>
      </c>
      <c r="J605" s="34" t="s">
        <v>63</v>
      </c>
      <c r="K605" s="35"/>
    </row>
    <row r="606" spans="1:11" ht="20.25" customHeight="1" x14ac:dyDescent="0.15">
      <c r="A606" s="5">
        <v>16</v>
      </c>
      <c r="B606" s="5">
        <v>30</v>
      </c>
      <c r="C606" s="7">
        <v>650</v>
      </c>
      <c r="D606" s="7">
        <v>637</v>
      </c>
      <c r="E606" s="7">
        <v>951</v>
      </c>
      <c r="F606" s="7">
        <v>-45</v>
      </c>
      <c r="G606" s="7">
        <v>175</v>
      </c>
      <c r="H606" s="7">
        <v>167</v>
      </c>
      <c r="I606" s="7">
        <v>0.45</v>
      </c>
      <c r="J606" s="34" t="s">
        <v>63</v>
      </c>
      <c r="K606" s="35"/>
    </row>
    <row r="607" spans="1:11" ht="20.25" customHeight="1" x14ac:dyDescent="0.15">
      <c r="A607" s="5">
        <v>17</v>
      </c>
      <c r="B607" s="5">
        <v>0</v>
      </c>
      <c r="C607" s="7">
        <v>1300</v>
      </c>
      <c r="D607" s="7">
        <v>642</v>
      </c>
      <c r="E607" s="7">
        <v>954</v>
      </c>
      <c r="F607" s="7">
        <v>-45</v>
      </c>
      <c r="G607" s="7">
        <v>175</v>
      </c>
      <c r="H607" s="7">
        <v>170</v>
      </c>
      <c r="I607" s="7">
        <v>0.45</v>
      </c>
      <c r="J607" s="34" t="s">
        <v>63</v>
      </c>
      <c r="K607" s="35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4"/>
      <c r="K608" s="35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4"/>
      <c r="K609" s="35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4"/>
      <c r="K610" s="35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28"/>
      <c r="K611" s="30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28"/>
      <c r="K612" s="30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8"/>
      <c r="K613" s="30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28"/>
      <c r="K614" s="30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28"/>
      <c r="K615" s="30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28"/>
      <c r="K616" s="30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28"/>
      <c r="K617" s="30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28"/>
      <c r="K618" s="30"/>
    </row>
    <row r="619" spans="1:11" ht="20.25" customHeight="1" x14ac:dyDescent="0.15">
      <c r="A619" s="31" t="s">
        <v>43</v>
      </c>
      <c r="B619" s="32"/>
      <c r="C619" s="7">
        <f>SUM(C591:C618)</f>
        <v>11050</v>
      </c>
      <c r="D619" s="5"/>
      <c r="E619" s="5"/>
      <c r="F619" s="5"/>
      <c r="G619" s="5"/>
      <c r="H619" s="5"/>
      <c r="I619" s="5"/>
      <c r="J619" s="28"/>
      <c r="K619" s="30"/>
    </row>
    <row r="620" spans="1:11" ht="20.25" customHeight="1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</row>
    <row r="621" spans="1:11" ht="20.25" customHeight="1" x14ac:dyDescent="0.15">
      <c r="A621" s="26" t="s">
        <v>17</v>
      </c>
      <c r="B621" s="27"/>
      <c r="C621" s="26" t="s">
        <v>19</v>
      </c>
      <c r="D621" s="33"/>
      <c r="E621" s="27"/>
      <c r="F621" s="26" t="s">
        <v>20</v>
      </c>
      <c r="G621" s="33"/>
      <c r="H621" s="33"/>
      <c r="I621" s="33"/>
      <c r="J621" s="33"/>
      <c r="K621" s="27"/>
    </row>
    <row r="622" spans="1:11" ht="20.25" customHeight="1" x14ac:dyDescent="0.15">
      <c r="A622" s="28"/>
      <c r="B622" s="30"/>
      <c r="C622" s="28"/>
      <c r="D622" s="29"/>
      <c r="E622" s="30"/>
      <c r="F622" s="28"/>
      <c r="G622" s="29"/>
      <c r="H622" s="29"/>
      <c r="I622" s="29"/>
      <c r="J622" s="29"/>
      <c r="K622" s="30"/>
    </row>
    <row r="623" spans="1:11" ht="20.25" customHeight="1" x14ac:dyDescent="0.15">
      <c r="A623" s="26">
        <v>1</v>
      </c>
      <c r="B623" s="27"/>
      <c r="C623" s="26" t="s">
        <v>72</v>
      </c>
      <c r="D623" s="33"/>
      <c r="E623" s="27"/>
      <c r="F623" s="28"/>
      <c r="G623" s="29"/>
      <c r="H623" s="29"/>
      <c r="I623" s="29"/>
      <c r="J623" s="29"/>
      <c r="K623" s="30"/>
    </row>
    <row r="624" spans="1:11" ht="20.25" customHeight="1" x14ac:dyDescent="0.15">
      <c r="A624" s="26">
        <v>2</v>
      </c>
      <c r="B624" s="27"/>
      <c r="C624" s="26" t="s">
        <v>81</v>
      </c>
      <c r="D624" s="33"/>
      <c r="E624" s="27"/>
      <c r="F624" s="28"/>
      <c r="G624" s="29"/>
      <c r="H624" s="29"/>
      <c r="I624" s="29"/>
      <c r="J624" s="29"/>
      <c r="K624" s="30"/>
    </row>
    <row r="625" spans="1:11" ht="20.25" customHeight="1" x14ac:dyDescent="0.15">
      <c r="A625" s="26">
        <v>3</v>
      </c>
      <c r="B625" s="27"/>
      <c r="C625" s="28"/>
      <c r="D625" s="29"/>
      <c r="E625" s="30"/>
      <c r="F625" s="28"/>
      <c r="G625" s="29"/>
      <c r="H625" s="29"/>
      <c r="I625" s="29"/>
      <c r="J625" s="29"/>
      <c r="K625" s="30"/>
    </row>
    <row r="626" spans="1:11" ht="24" x14ac:dyDescent="0.15">
      <c r="A626" s="36" t="s">
        <v>16</v>
      </c>
      <c r="B626" s="37"/>
      <c r="C626" s="37"/>
      <c r="D626" s="37"/>
      <c r="E626" s="37"/>
      <c r="F626" s="37"/>
      <c r="G626" s="37"/>
      <c r="H626" s="37"/>
      <c r="I626" s="37"/>
      <c r="J626" s="37"/>
      <c r="K626" s="37"/>
    </row>
    <row r="627" spans="1:11" ht="20.25" customHeight="1" x14ac:dyDescent="0.15">
      <c r="A627" s="4"/>
    </row>
    <row r="628" spans="1:11" ht="20.25" customHeight="1" x14ac:dyDescent="0.15">
      <c r="A628" s="3" t="s">
        <v>102</v>
      </c>
      <c r="B628" s="3"/>
      <c r="C628" s="3"/>
      <c r="D628" s="3"/>
      <c r="E628" s="3"/>
      <c r="F628" s="3" t="s">
        <v>62</v>
      </c>
      <c r="G628" s="3"/>
      <c r="H628" s="10" t="s">
        <v>68</v>
      </c>
      <c r="I628" s="11"/>
      <c r="J628" s="11"/>
      <c r="K628" s="11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38" t="s">
        <v>44</v>
      </c>
      <c r="B630" s="39"/>
      <c r="C630" s="40" t="s">
        <v>45</v>
      </c>
      <c r="D630" s="40" t="s">
        <v>46</v>
      </c>
      <c r="E630" s="40" t="s">
        <v>47</v>
      </c>
      <c r="F630" s="42" t="s">
        <v>48</v>
      </c>
      <c r="G630" s="44" t="s">
        <v>49</v>
      </c>
      <c r="H630" s="46" t="s">
        <v>51</v>
      </c>
      <c r="I630" s="46" t="s">
        <v>18</v>
      </c>
      <c r="J630" s="48" t="s">
        <v>52</v>
      </c>
      <c r="K630" s="49"/>
    </row>
    <row r="631" spans="1:11" ht="20.25" customHeight="1" x14ac:dyDescent="0.15">
      <c r="A631" s="6" t="s">
        <v>41</v>
      </c>
      <c r="B631" s="6" t="s">
        <v>42</v>
      </c>
      <c r="C631" s="41"/>
      <c r="D631" s="41"/>
      <c r="E631" s="41"/>
      <c r="F631" s="43"/>
      <c r="G631" s="45"/>
      <c r="H631" s="47"/>
      <c r="I631" s="47"/>
      <c r="J631" s="50"/>
      <c r="K631" s="51"/>
    </row>
    <row r="632" spans="1:11" ht="20.25" customHeight="1" x14ac:dyDescent="0.15">
      <c r="A632" s="5">
        <v>9</v>
      </c>
      <c r="B632" s="5">
        <v>55</v>
      </c>
      <c r="C632" s="7">
        <v>1300</v>
      </c>
      <c r="D632" s="5"/>
      <c r="E632" s="5"/>
      <c r="F632" s="5"/>
      <c r="G632" s="5"/>
      <c r="H632" s="5"/>
      <c r="I632" s="5"/>
      <c r="J632" s="34" t="s">
        <v>63</v>
      </c>
      <c r="K632" s="35"/>
    </row>
    <row r="633" spans="1:11" ht="20.25" customHeight="1" x14ac:dyDescent="0.15">
      <c r="A633" s="5">
        <v>10</v>
      </c>
      <c r="B633" s="5">
        <v>0</v>
      </c>
      <c r="C633" s="12" t="s">
        <v>53</v>
      </c>
      <c r="D633" s="7"/>
      <c r="E633" s="7"/>
      <c r="F633" s="5"/>
      <c r="G633" s="5"/>
      <c r="H633" s="5"/>
      <c r="I633" s="5"/>
      <c r="J633" s="28"/>
      <c r="K633" s="30"/>
    </row>
    <row r="634" spans="1:11" ht="20.25" customHeight="1" x14ac:dyDescent="0.15">
      <c r="A634" s="5">
        <v>10</v>
      </c>
      <c r="B634" s="5">
        <v>20</v>
      </c>
      <c r="C634" s="12" t="s">
        <v>54</v>
      </c>
      <c r="D634" s="7">
        <v>187</v>
      </c>
      <c r="E634" s="7">
        <v>815</v>
      </c>
      <c r="F634" s="7">
        <v>-47</v>
      </c>
      <c r="G634" s="7">
        <v>174</v>
      </c>
      <c r="H634" s="7">
        <v>127</v>
      </c>
      <c r="I634" s="7">
        <v>0.47</v>
      </c>
      <c r="J634" s="28"/>
      <c r="K634" s="30"/>
    </row>
    <row r="635" spans="1:11" ht="20.25" customHeight="1" x14ac:dyDescent="0.15">
      <c r="A635" s="5">
        <v>10</v>
      </c>
      <c r="B635" s="5">
        <v>45</v>
      </c>
      <c r="C635" s="7">
        <v>650</v>
      </c>
      <c r="D635" s="7">
        <v>365</v>
      </c>
      <c r="E635" s="7">
        <v>829</v>
      </c>
      <c r="F635" s="7">
        <v>-47</v>
      </c>
      <c r="G635" s="7">
        <v>174</v>
      </c>
      <c r="H635" s="7">
        <v>135</v>
      </c>
      <c r="I635" s="7">
        <v>0.47</v>
      </c>
      <c r="J635" s="34" t="s">
        <v>63</v>
      </c>
      <c r="K635" s="35"/>
    </row>
    <row r="636" spans="1:11" ht="20.25" customHeight="1" x14ac:dyDescent="0.15">
      <c r="A636" s="5">
        <v>11</v>
      </c>
      <c r="B636" s="5">
        <v>0</v>
      </c>
      <c r="C636" s="7">
        <v>650</v>
      </c>
      <c r="D636" s="7">
        <v>470</v>
      </c>
      <c r="E636" s="7">
        <v>836</v>
      </c>
      <c r="F636" s="7">
        <v>-45</v>
      </c>
      <c r="G636" s="7">
        <v>174</v>
      </c>
      <c r="H636" s="7">
        <v>140</v>
      </c>
      <c r="I636" s="7">
        <v>0.45</v>
      </c>
      <c r="J636" s="34" t="s">
        <v>63</v>
      </c>
      <c r="K636" s="35"/>
    </row>
    <row r="637" spans="1:11" ht="20.25" customHeight="1" x14ac:dyDescent="0.15">
      <c r="A637" s="5">
        <v>11</v>
      </c>
      <c r="B637" s="5">
        <v>30</v>
      </c>
      <c r="C637" s="7">
        <v>650</v>
      </c>
      <c r="D637" s="7">
        <v>536</v>
      </c>
      <c r="E637" s="7">
        <v>862</v>
      </c>
      <c r="F637" s="7">
        <v>-45</v>
      </c>
      <c r="G637" s="7">
        <v>174</v>
      </c>
      <c r="H637" s="7">
        <v>145</v>
      </c>
      <c r="I637" s="7">
        <v>0.45</v>
      </c>
      <c r="J637" s="34" t="s">
        <v>63</v>
      </c>
      <c r="K637" s="35"/>
    </row>
    <row r="638" spans="1:11" ht="20.25" customHeight="1" x14ac:dyDescent="0.15">
      <c r="A638" s="5">
        <v>12</v>
      </c>
      <c r="B638" s="5">
        <v>0</v>
      </c>
      <c r="C638" s="7">
        <v>650</v>
      </c>
      <c r="D638" s="7">
        <v>577</v>
      </c>
      <c r="E638" s="7">
        <v>880</v>
      </c>
      <c r="F638" s="7">
        <v>-45</v>
      </c>
      <c r="G638" s="7">
        <v>174</v>
      </c>
      <c r="H638" s="7">
        <v>150</v>
      </c>
      <c r="I638" s="7">
        <v>0.45</v>
      </c>
      <c r="J638" s="34" t="s">
        <v>63</v>
      </c>
      <c r="K638" s="35"/>
    </row>
    <row r="639" spans="1:11" ht="20.25" customHeight="1" x14ac:dyDescent="0.15">
      <c r="A639" s="5">
        <v>12</v>
      </c>
      <c r="B639" s="5">
        <v>30</v>
      </c>
      <c r="C639" s="7">
        <v>650</v>
      </c>
      <c r="D639" s="7">
        <v>584</v>
      </c>
      <c r="E639" s="7">
        <v>893</v>
      </c>
      <c r="F639" s="7">
        <v>-45</v>
      </c>
      <c r="G639" s="7">
        <v>174</v>
      </c>
      <c r="H639" s="7">
        <v>150</v>
      </c>
      <c r="I639" s="7">
        <v>0.45</v>
      </c>
      <c r="J639" s="34" t="s">
        <v>63</v>
      </c>
      <c r="K639" s="35"/>
    </row>
    <row r="640" spans="1:11" ht="20.25" customHeight="1" x14ac:dyDescent="0.15">
      <c r="A640" s="5">
        <v>13</v>
      </c>
      <c r="B640" s="5">
        <v>0</v>
      </c>
      <c r="C640" s="7">
        <v>650</v>
      </c>
      <c r="D640" s="7">
        <v>605</v>
      </c>
      <c r="E640" s="7">
        <v>912</v>
      </c>
      <c r="F640" s="7">
        <v>-45</v>
      </c>
      <c r="G640" s="7">
        <v>174</v>
      </c>
      <c r="H640" s="7">
        <v>150</v>
      </c>
      <c r="I640" s="7">
        <v>0.45</v>
      </c>
      <c r="J640" s="34" t="s">
        <v>63</v>
      </c>
      <c r="K640" s="35"/>
    </row>
    <row r="641" spans="1:11" ht="20.25" customHeight="1" x14ac:dyDescent="0.15">
      <c r="A641" s="5">
        <v>13</v>
      </c>
      <c r="B641" s="5">
        <v>30</v>
      </c>
      <c r="C641" s="7">
        <v>650</v>
      </c>
      <c r="D641" s="7">
        <v>614</v>
      </c>
      <c r="E641" s="7">
        <v>918</v>
      </c>
      <c r="F641" s="7">
        <v>-45</v>
      </c>
      <c r="G641" s="7">
        <v>174</v>
      </c>
      <c r="H641" s="7">
        <v>157</v>
      </c>
      <c r="I641" s="7">
        <v>0.45</v>
      </c>
      <c r="J641" s="34" t="s">
        <v>63</v>
      </c>
      <c r="K641" s="35"/>
    </row>
    <row r="642" spans="1:11" ht="20.25" customHeight="1" x14ac:dyDescent="0.15">
      <c r="A642" s="5">
        <v>14</v>
      </c>
      <c r="B642" s="5">
        <v>0</v>
      </c>
      <c r="C642" s="7">
        <v>650</v>
      </c>
      <c r="D642" s="7">
        <v>619</v>
      </c>
      <c r="E642" s="7">
        <v>926</v>
      </c>
      <c r="F642" s="7">
        <v>-45</v>
      </c>
      <c r="G642" s="7">
        <v>174</v>
      </c>
      <c r="H642" s="7">
        <v>157</v>
      </c>
      <c r="I642" s="7">
        <v>0.45</v>
      </c>
      <c r="J642" s="34" t="s">
        <v>63</v>
      </c>
      <c r="K642" s="35"/>
    </row>
    <row r="643" spans="1:11" ht="20.25" customHeight="1" x14ac:dyDescent="0.15">
      <c r="A643" s="5">
        <v>14</v>
      </c>
      <c r="B643" s="5">
        <v>30</v>
      </c>
      <c r="C643" s="7">
        <v>650</v>
      </c>
      <c r="D643" s="7">
        <v>622</v>
      </c>
      <c r="E643" s="7">
        <v>928</v>
      </c>
      <c r="F643" s="7">
        <v>-45</v>
      </c>
      <c r="G643" s="7">
        <v>175</v>
      </c>
      <c r="H643" s="7">
        <v>160</v>
      </c>
      <c r="I643" s="7">
        <v>0.45</v>
      </c>
      <c r="J643" s="34" t="s">
        <v>63</v>
      </c>
      <c r="K643" s="35"/>
    </row>
    <row r="644" spans="1:11" ht="20.25" customHeight="1" x14ac:dyDescent="0.15">
      <c r="A644" s="5">
        <v>15</v>
      </c>
      <c r="B644" s="5">
        <v>0</v>
      </c>
      <c r="C644" s="7">
        <v>650</v>
      </c>
      <c r="D644" s="7">
        <v>626</v>
      </c>
      <c r="E644" s="7">
        <v>934</v>
      </c>
      <c r="F644" s="7">
        <v>-45</v>
      </c>
      <c r="G644" s="7">
        <v>175</v>
      </c>
      <c r="H644" s="7">
        <v>160</v>
      </c>
      <c r="I644" s="7">
        <v>0.45</v>
      </c>
      <c r="J644" s="34" t="s">
        <v>63</v>
      </c>
      <c r="K644" s="35"/>
    </row>
    <row r="645" spans="1:11" ht="20.25" customHeight="1" x14ac:dyDescent="0.15">
      <c r="A645" s="5">
        <v>15</v>
      </c>
      <c r="B645" s="5">
        <v>30</v>
      </c>
      <c r="C645" s="7">
        <v>650</v>
      </c>
      <c r="D645" s="7">
        <v>631</v>
      </c>
      <c r="E645" s="7">
        <v>937</v>
      </c>
      <c r="F645" s="7">
        <v>-45</v>
      </c>
      <c r="G645" s="7">
        <v>175</v>
      </c>
      <c r="H645" s="7">
        <v>160</v>
      </c>
      <c r="I645" s="7">
        <v>0.45</v>
      </c>
      <c r="J645" s="34" t="s">
        <v>63</v>
      </c>
      <c r="K645" s="35"/>
    </row>
    <row r="646" spans="1:11" ht="20.25" customHeight="1" x14ac:dyDescent="0.15">
      <c r="A646" s="5">
        <v>16</v>
      </c>
      <c r="B646" s="5">
        <v>0</v>
      </c>
      <c r="C646" s="7">
        <v>650</v>
      </c>
      <c r="D646" s="7">
        <v>635</v>
      </c>
      <c r="E646" s="7">
        <v>942</v>
      </c>
      <c r="F646" s="7">
        <v>-45</v>
      </c>
      <c r="G646" s="7">
        <v>175</v>
      </c>
      <c r="H646" s="7">
        <v>160</v>
      </c>
      <c r="I646" s="7">
        <v>0.45</v>
      </c>
      <c r="J646" s="34" t="s">
        <v>63</v>
      </c>
      <c r="K646" s="35"/>
    </row>
    <row r="647" spans="1:11" ht="20.25" customHeight="1" x14ac:dyDescent="0.15">
      <c r="A647" s="5">
        <v>16</v>
      </c>
      <c r="B647" s="5">
        <v>30</v>
      </c>
      <c r="C647" s="7">
        <v>650</v>
      </c>
      <c r="D647" s="7">
        <v>639</v>
      </c>
      <c r="E647" s="7">
        <v>948</v>
      </c>
      <c r="F647" s="7">
        <v>-45</v>
      </c>
      <c r="G647" s="7">
        <v>175</v>
      </c>
      <c r="H647" s="7">
        <v>167</v>
      </c>
      <c r="I647" s="7">
        <v>0.45</v>
      </c>
      <c r="J647" s="34" t="s">
        <v>63</v>
      </c>
      <c r="K647" s="35"/>
    </row>
    <row r="648" spans="1:11" ht="20.25" customHeight="1" x14ac:dyDescent="0.15">
      <c r="A648" s="5">
        <v>17</v>
      </c>
      <c r="B648" s="5">
        <v>0</v>
      </c>
      <c r="C648" s="7">
        <v>1300</v>
      </c>
      <c r="D648" s="7">
        <v>642</v>
      </c>
      <c r="E648" s="7">
        <v>953</v>
      </c>
      <c r="F648" s="7">
        <v>-45</v>
      </c>
      <c r="G648" s="7">
        <v>175</v>
      </c>
      <c r="H648" s="7">
        <v>167</v>
      </c>
      <c r="I648" s="7">
        <v>0.45</v>
      </c>
      <c r="J648" s="34" t="s">
        <v>63</v>
      </c>
      <c r="K648" s="35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34"/>
      <c r="K649" s="35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4"/>
      <c r="K650" s="35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4"/>
      <c r="K651" s="35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28"/>
      <c r="K652" s="30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28"/>
      <c r="K653" s="30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28"/>
      <c r="K654" s="30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28"/>
      <c r="K655" s="30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28"/>
      <c r="K656" s="30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28"/>
      <c r="K657" s="30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28"/>
      <c r="K658" s="30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28"/>
      <c r="K659" s="30"/>
    </row>
    <row r="660" spans="1:11" ht="20.25" customHeight="1" x14ac:dyDescent="0.15">
      <c r="A660" s="31" t="s">
        <v>43</v>
      </c>
      <c r="B660" s="32"/>
      <c r="C660" s="7">
        <f>SUM(C632:C659)</f>
        <v>11050</v>
      </c>
      <c r="D660" s="5"/>
      <c r="E660" s="5"/>
      <c r="F660" s="5"/>
      <c r="G660" s="5"/>
      <c r="H660" s="5"/>
      <c r="I660" s="5"/>
      <c r="J660" s="28"/>
      <c r="K660" s="30"/>
    </row>
    <row r="661" spans="1:11" ht="20.25" customHeight="1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</row>
    <row r="662" spans="1:11" ht="20.25" customHeight="1" x14ac:dyDescent="0.15">
      <c r="A662" s="26" t="s">
        <v>17</v>
      </c>
      <c r="B662" s="27"/>
      <c r="C662" s="26" t="s">
        <v>19</v>
      </c>
      <c r="D662" s="33"/>
      <c r="E662" s="27"/>
      <c r="F662" s="26" t="s">
        <v>20</v>
      </c>
      <c r="G662" s="33"/>
      <c r="H662" s="33"/>
      <c r="I662" s="33"/>
      <c r="J662" s="33"/>
      <c r="K662" s="27"/>
    </row>
    <row r="663" spans="1:11" ht="20.25" customHeight="1" x14ac:dyDescent="0.15">
      <c r="A663" s="28"/>
      <c r="B663" s="30"/>
      <c r="C663" s="28"/>
      <c r="D663" s="29"/>
      <c r="E663" s="30"/>
      <c r="F663" s="28"/>
      <c r="G663" s="29"/>
      <c r="H663" s="29"/>
      <c r="I663" s="29"/>
      <c r="J663" s="29"/>
      <c r="K663" s="30"/>
    </row>
    <row r="664" spans="1:11" ht="20.25" customHeight="1" x14ac:dyDescent="0.15">
      <c r="A664" s="26">
        <v>1</v>
      </c>
      <c r="B664" s="27"/>
      <c r="C664" s="26" t="s">
        <v>73</v>
      </c>
      <c r="D664" s="33"/>
      <c r="E664" s="27"/>
      <c r="F664" s="28"/>
      <c r="G664" s="29"/>
      <c r="H664" s="29"/>
      <c r="I664" s="29"/>
      <c r="J664" s="29"/>
      <c r="K664" s="30"/>
    </row>
    <row r="665" spans="1:11" ht="20.25" customHeight="1" x14ac:dyDescent="0.15">
      <c r="A665" s="26">
        <v>2</v>
      </c>
      <c r="B665" s="27"/>
      <c r="C665" s="26" t="s">
        <v>81</v>
      </c>
      <c r="D665" s="33"/>
      <c r="E665" s="27"/>
      <c r="F665" s="28"/>
      <c r="G665" s="29"/>
      <c r="H665" s="29"/>
      <c r="I665" s="29"/>
      <c r="J665" s="29"/>
      <c r="K665" s="30"/>
    </row>
    <row r="666" spans="1:11" ht="20.25" customHeight="1" x14ac:dyDescent="0.15">
      <c r="A666" s="26">
        <v>3</v>
      </c>
      <c r="B666" s="27"/>
      <c r="C666" s="28"/>
      <c r="D666" s="29"/>
      <c r="E666" s="30"/>
      <c r="F666" s="28"/>
      <c r="G666" s="29"/>
      <c r="H666" s="29"/>
      <c r="I666" s="29"/>
      <c r="J666" s="29"/>
      <c r="K666" s="30"/>
    </row>
    <row r="667" spans="1:11" ht="24" x14ac:dyDescent="0.15">
      <c r="A667" s="36" t="s">
        <v>16</v>
      </c>
      <c r="B667" s="37"/>
      <c r="C667" s="37"/>
      <c r="D667" s="37"/>
      <c r="E667" s="37"/>
      <c r="F667" s="37"/>
      <c r="G667" s="37"/>
      <c r="H667" s="37"/>
      <c r="I667" s="37"/>
      <c r="J667" s="37"/>
      <c r="K667" s="37"/>
    </row>
    <row r="668" spans="1:11" ht="21" x14ac:dyDescent="0.15">
      <c r="A668" s="4"/>
    </row>
    <row r="669" spans="1:11" ht="20.25" customHeight="1" x14ac:dyDescent="0.15">
      <c r="A669" s="3" t="s">
        <v>103</v>
      </c>
      <c r="B669" s="3"/>
      <c r="C669" s="3"/>
      <c r="D669" s="3"/>
      <c r="E669" s="3"/>
      <c r="F669" s="3" t="s">
        <v>62</v>
      </c>
      <c r="G669" s="3"/>
      <c r="H669" s="10" t="s">
        <v>104</v>
      </c>
      <c r="I669" s="11"/>
      <c r="J669" s="11"/>
      <c r="K669" s="11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38" t="s">
        <v>44</v>
      </c>
      <c r="B671" s="39"/>
      <c r="C671" s="40" t="s">
        <v>45</v>
      </c>
      <c r="D671" s="40" t="s">
        <v>46</v>
      </c>
      <c r="E671" s="40" t="s">
        <v>47</v>
      </c>
      <c r="F671" s="42" t="s">
        <v>48</v>
      </c>
      <c r="G671" s="44" t="s">
        <v>49</v>
      </c>
      <c r="H671" s="46" t="s">
        <v>51</v>
      </c>
      <c r="I671" s="46" t="s">
        <v>18</v>
      </c>
      <c r="J671" s="48" t="s">
        <v>52</v>
      </c>
      <c r="K671" s="49"/>
    </row>
    <row r="672" spans="1:11" ht="20.25" customHeight="1" x14ac:dyDescent="0.15">
      <c r="A672" s="6" t="s">
        <v>41</v>
      </c>
      <c r="B672" s="6" t="s">
        <v>42</v>
      </c>
      <c r="C672" s="41"/>
      <c r="D672" s="41"/>
      <c r="E672" s="41"/>
      <c r="F672" s="43"/>
      <c r="G672" s="45"/>
      <c r="H672" s="47"/>
      <c r="I672" s="47"/>
      <c r="J672" s="50"/>
      <c r="K672" s="51"/>
    </row>
    <row r="673" spans="1:11" ht="20.25" customHeight="1" x14ac:dyDescent="0.15">
      <c r="A673" s="5">
        <v>12</v>
      </c>
      <c r="B673" s="5">
        <v>45</v>
      </c>
      <c r="C673" s="7">
        <v>1300</v>
      </c>
      <c r="D673" s="5"/>
      <c r="E673" s="5"/>
      <c r="F673" s="5"/>
      <c r="G673" s="5"/>
      <c r="H673" s="5"/>
      <c r="I673" s="5"/>
      <c r="J673" s="34" t="s">
        <v>63</v>
      </c>
      <c r="K673" s="35"/>
    </row>
    <row r="674" spans="1:11" ht="20.25" customHeight="1" x14ac:dyDescent="0.15">
      <c r="A674" s="5">
        <v>12</v>
      </c>
      <c r="B674" s="5">
        <v>50</v>
      </c>
      <c r="C674" s="12" t="s">
        <v>53</v>
      </c>
      <c r="D674" s="7"/>
      <c r="E674" s="7"/>
      <c r="F674" s="5"/>
      <c r="G674" s="5"/>
      <c r="H674" s="5"/>
      <c r="I674" s="5"/>
      <c r="J674" s="28"/>
      <c r="K674" s="30"/>
    </row>
    <row r="675" spans="1:11" ht="20.25" customHeight="1" x14ac:dyDescent="0.15">
      <c r="A675" s="5">
        <v>13</v>
      </c>
      <c r="B675" s="5">
        <v>10</v>
      </c>
      <c r="C675" s="12" t="s">
        <v>54</v>
      </c>
      <c r="D675" s="7">
        <v>186</v>
      </c>
      <c r="E675" s="7">
        <v>815</v>
      </c>
      <c r="F675" s="7">
        <v>-47</v>
      </c>
      <c r="G675" s="7">
        <v>174</v>
      </c>
      <c r="H675" s="7">
        <v>127</v>
      </c>
      <c r="I675" s="7">
        <v>0.45</v>
      </c>
      <c r="J675" s="28"/>
      <c r="K675" s="30"/>
    </row>
    <row r="676" spans="1:11" ht="20.25" customHeight="1" x14ac:dyDescent="0.15">
      <c r="A676" s="5">
        <v>13</v>
      </c>
      <c r="B676" s="5">
        <v>20</v>
      </c>
      <c r="C676" s="7">
        <v>650</v>
      </c>
      <c r="D676" s="7">
        <v>374</v>
      </c>
      <c r="E676" s="7">
        <v>827</v>
      </c>
      <c r="F676" s="7">
        <v>-45</v>
      </c>
      <c r="G676" s="7">
        <v>174</v>
      </c>
      <c r="H676" s="7">
        <v>135</v>
      </c>
      <c r="I676" s="7">
        <v>0.45</v>
      </c>
      <c r="J676" s="34" t="s">
        <v>63</v>
      </c>
      <c r="K676" s="35"/>
    </row>
    <row r="677" spans="1:11" ht="20.25" customHeight="1" x14ac:dyDescent="0.15">
      <c r="A677" s="5">
        <v>13</v>
      </c>
      <c r="B677" s="5">
        <v>30</v>
      </c>
      <c r="C677" s="7">
        <v>650</v>
      </c>
      <c r="D677" s="7">
        <v>482</v>
      </c>
      <c r="E677" s="7">
        <v>839</v>
      </c>
      <c r="F677" s="7">
        <v>-45</v>
      </c>
      <c r="G677" s="7">
        <v>174</v>
      </c>
      <c r="H677" s="7">
        <v>140</v>
      </c>
      <c r="I677" s="7">
        <v>0.45</v>
      </c>
      <c r="J677" s="34" t="s">
        <v>63</v>
      </c>
      <c r="K677" s="35"/>
    </row>
    <row r="678" spans="1:11" ht="20.25" customHeight="1" x14ac:dyDescent="0.15">
      <c r="A678" s="5">
        <v>14</v>
      </c>
      <c r="B678" s="5">
        <v>0</v>
      </c>
      <c r="C678" s="7">
        <v>650</v>
      </c>
      <c r="D678" s="7">
        <v>524</v>
      </c>
      <c r="E678" s="7">
        <v>867</v>
      </c>
      <c r="F678" s="7">
        <v>-45</v>
      </c>
      <c r="G678" s="7">
        <v>174</v>
      </c>
      <c r="H678" s="7">
        <v>147</v>
      </c>
      <c r="I678" s="7">
        <v>0.45</v>
      </c>
      <c r="J678" s="34" t="s">
        <v>63</v>
      </c>
      <c r="K678" s="35"/>
    </row>
    <row r="679" spans="1:11" ht="20.25" customHeight="1" x14ac:dyDescent="0.15">
      <c r="A679" s="5">
        <v>14</v>
      </c>
      <c r="B679" s="5">
        <v>30</v>
      </c>
      <c r="C679" s="7">
        <v>650</v>
      </c>
      <c r="D679" s="7">
        <v>541</v>
      </c>
      <c r="E679" s="7">
        <v>882</v>
      </c>
      <c r="F679" s="7">
        <v>-45</v>
      </c>
      <c r="G679" s="7">
        <v>174</v>
      </c>
      <c r="H679" s="7">
        <v>150</v>
      </c>
      <c r="I679" s="7">
        <v>0.45</v>
      </c>
      <c r="J679" s="34" t="s">
        <v>63</v>
      </c>
      <c r="K679" s="35"/>
    </row>
    <row r="680" spans="1:11" ht="20.25" customHeight="1" x14ac:dyDescent="0.15">
      <c r="A680" s="5">
        <v>15</v>
      </c>
      <c r="B680" s="5">
        <v>0</v>
      </c>
      <c r="C680" s="7">
        <v>650</v>
      </c>
      <c r="D680" s="7">
        <v>546</v>
      </c>
      <c r="E680" s="7">
        <v>893</v>
      </c>
      <c r="F680" s="7">
        <v>-45</v>
      </c>
      <c r="G680" s="7">
        <v>174</v>
      </c>
      <c r="H680" s="7">
        <v>150</v>
      </c>
      <c r="I680" s="7">
        <v>0.45</v>
      </c>
      <c r="J680" s="34" t="s">
        <v>63</v>
      </c>
      <c r="K680" s="35"/>
    </row>
    <row r="681" spans="1:11" ht="20.25" customHeight="1" x14ac:dyDescent="0.15">
      <c r="A681" s="5">
        <v>15</v>
      </c>
      <c r="B681" s="5">
        <v>30</v>
      </c>
      <c r="C681" s="7">
        <v>650</v>
      </c>
      <c r="D681" s="7">
        <v>575</v>
      </c>
      <c r="E681" s="7">
        <v>898</v>
      </c>
      <c r="F681" s="7">
        <v>-45</v>
      </c>
      <c r="G681" s="7">
        <v>174</v>
      </c>
      <c r="H681" s="7">
        <v>150</v>
      </c>
      <c r="I681" s="7">
        <v>0.45</v>
      </c>
      <c r="J681" s="34" t="s">
        <v>63</v>
      </c>
      <c r="K681" s="35"/>
    </row>
    <row r="682" spans="1:11" ht="20.25" customHeight="1" x14ac:dyDescent="0.15">
      <c r="A682" s="5">
        <v>16</v>
      </c>
      <c r="B682" s="5">
        <v>0</v>
      </c>
      <c r="C682" s="7">
        <v>650</v>
      </c>
      <c r="D682" s="7">
        <v>605</v>
      </c>
      <c r="E682" s="7">
        <v>913</v>
      </c>
      <c r="F682" s="7">
        <v>-45</v>
      </c>
      <c r="G682" s="7">
        <v>174</v>
      </c>
      <c r="H682" s="7">
        <v>150</v>
      </c>
      <c r="I682" s="7">
        <v>0.45</v>
      </c>
      <c r="J682" s="34" t="s">
        <v>63</v>
      </c>
      <c r="K682" s="35"/>
    </row>
    <row r="683" spans="1:11" ht="20.25" customHeight="1" x14ac:dyDescent="0.15">
      <c r="A683" s="5">
        <v>16</v>
      </c>
      <c r="B683" s="5">
        <v>30</v>
      </c>
      <c r="C683" s="7">
        <v>650</v>
      </c>
      <c r="D683" s="7">
        <v>615</v>
      </c>
      <c r="E683" s="7">
        <v>923</v>
      </c>
      <c r="F683" s="7">
        <v>-45</v>
      </c>
      <c r="G683" s="7">
        <v>174</v>
      </c>
      <c r="H683" s="7">
        <v>160</v>
      </c>
      <c r="I683" s="7">
        <v>0.45</v>
      </c>
      <c r="J683" s="34" t="s">
        <v>63</v>
      </c>
      <c r="K683" s="35"/>
    </row>
    <row r="684" spans="1:11" ht="20.25" customHeight="1" x14ac:dyDescent="0.15">
      <c r="A684" s="5">
        <v>17</v>
      </c>
      <c r="B684" s="5">
        <v>0</v>
      </c>
      <c r="C684" s="7">
        <v>1300</v>
      </c>
      <c r="D684" s="7">
        <v>623</v>
      </c>
      <c r="E684" s="7">
        <v>928</v>
      </c>
      <c r="F684" s="7">
        <v>-45</v>
      </c>
      <c r="G684" s="7">
        <v>174</v>
      </c>
      <c r="H684" s="7">
        <v>160</v>
      </c>
      <c r="I684" s="7">
        <v>0.45</v>
      </c>
      <c r="J684" s="34" t="s">
        <v>63</v>
      </c>
      <c r="K684" s="35"/>
    </row>
    <row r="685" spans="1:11" ht="20.25" customHeight="1" x14ac:dyDescent="0.15">
      <c r="A685" s="5"/>
      <c r="B685" s="5"/>
      <c r="C685" s="7"/>
      <c r="D685" s="7"/>
      <c r="E685" s="7"/>
      <c r="F685" s="7"/>
      <c r="G685" s="7"/>
      <c r="H685" s="7"/>
      <c r="I685" s="7"/>
      <c r="J685" s="34"/>
      <c r="K685" s="35"/>
    </row>
    <row r="686" spans="1:11" ht="20.25" customHeight="1" x14ac:dyDescent="0.15">
      <c r="A686" s="5"/>
      <c r="B686" s="5"/>
      <c r="C686" s="7"/>
      <c r="D686" s="7"/>
      <c r="E686" s="7"/>
      <c r="F686" s="7"/>
      <c r="G686" s="7"/>
      <c r="H686" s="7"/>
      <c r="I686" s="7"/>
      <c r="J686" s="34"/>
      <c r="K686" s="35"/>
    </row>
    <row r="687" spans="1:11" ht="20.25" customHeight="1" x14ac:dyDescent="0.15">
      <c r="A687" s="5"/>
      <c r="B687" s="5"/>
      <c r="C687" s="7"/>
      <c r="D687" s="7"/>
      <c r="E687" s="7"/>
      <c r="F687" s="7"/>
      <c r="G687" s="7"/>
      <c r="H687" s="7"/>
      <c r="I687" s="7"/>
      <c r="J687" s="34"/>
      <c r="K687" s="35"/>
    </row>
    <row r="688" spans="1:11" ht="20.25" customHeight="1" x14ac:dyDescent="0.15">
      <c r="A688" s="5"/>
      <c r="B688" s="5"/>
      <c r="C688" s="7"/>
      <c r="D688" s="7"/>
      <c r="E688" s="7"/>
      <c r="F688" s="7"/>
      <c r="G688" s="7"/>
      <c r="H688" s="7"/>
      <c r="I688" s="7"/>
      <c r="J688" s="34"/>
      <c r="K688" s="35"/>
    </row>
    <row r="689" spans="1:11" ht="20.25" customHeight="1" x14ac:dyDescent="0.15">
      <c r="A689" s="5"/>
      <c r="B689" s="5"/>
      <c r="C689" s="7"/>
      <c r="D689" s="7"/>
      <c r="E689" s="7"/>
      <c r="F689" s="7"/>
      <c r="G689" s="7"/>
      <c r="H689" s="7"/>
      <c r="I689" s="7"/>
      <c r="J689" s="34"/>
      <c r="K689" s="35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34"/>
      <c r="K690" s="35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34"/>
      <c r="K691" s="35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4"/>
      <c r="K692" s="35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28"/>
      <c r="K693" s="30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28"/>
      <c r="K694" s="30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28"/>
      <c r="K695" s="30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28"/>
      <c r="K696" s="30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28"/>
      <c r="K697" s="30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28"/>
      <c r="K698" s="30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28"/>
      <c r="K699" s="30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28"/>
      <c r="K700" s="30"/>
    </row>
    <row r="701" spans="1:11" ht="20.25" customHeight="1" x14ac:dyDescent="0.15">
      <c r="A701" s="31" t="s">
        <v>43</v>
      </c>
      <c r="B701" s="32"/>
      <c r="C701" s="7">
        <f>SUM(C673:C700)</f>
        <v>7800</v>
      </c>
      <c r="D701" s="5"/>
      <c r="E701" s="5"/>
      <c r="F701" s="5"/>
      <c r="G701" s="5"/>
      <c r="H701" s="5"/>
      <c r="I701" s="5"/>
      <c r="J701" s="28"/>
      <c r="K701" s="30"/>
    </row>
    <row r="702" spans="1:11" ht="20.25" customHeight="1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</row>
    <row r="703" spans="1:11" ht="20.25" customHeight="1" x14ac:dyDescent="0.15">
      <c r="A703" s="26" t="s">
        <v>17</v>
      </c>
      <c r="B703" s="27"/>
      <c r="C703" s="26" t="s">
        <v>19</v>
      </c>
      <c r="D703" s="33"/>
      <c r="E703" s="27"/>
      <c r="F703" s="26" t="s">
        <v>20</v>
      </c>
      <c r="G703" s="33"/>
      <c r="H703" s="33"/>
      <c r="I703" s="33"/>
      <c r="J703" s="33"/>
      <c r="K703" s="27"/>
    </row>
    <row r="704" spans="1:11" ht="20.25" customHeight="1" x14ac:dyDescent="0.15">
      <c r="A704" s="28"/>
      <c r="B704" s="30"/>
      <c r="C704" s="28"/>
      <c r="D704" s="29"/>
      <c r="E704" s="30"/>
      <c r="F704" s="28"/>
      <c r="G704" s="29"/>
      <c r="H704" s="29"/>
      <c r="I704" s="29"/>
      <c r="J704" s="29"/>
      <c r="K704" s="30"/>
    </row>
    <row r="705" spans="1:11" ht="20.25" customHeight="1" x14ac:dyDescent="0.15">
      <c r="A705" s="26">
        <v>1</v>
      </c>
      <c r="B705" s="27"/>
      <c r="C705" s="26" t="s">
        <v>93</v>
      </c>
      <c r="D705" s="33"/>
      <c r="E705" s="27"/>
      <c r="F705" s="28"/>
      <c r="G705" s="29"/>
      <c r="H705" s="29"/>
      <c r="I705" s="29"/>
      <c r="J705" s="29"/>
      <c r="K705" s="30"/>
    </row>
    <row r="706" spans="1:11" ht="20.25" customHeight="1" x14ac:dyDescent="0.15">
      <c r="A706" s="26">
        <v>2</v>
      </c>
      <c r="B706" s="27"/>
      <c r="C706" s="26" t="s">
        <v>81</v>
      </c>
      <c r="D706" s="33"/>
      <c r="E706" s="27"/>
      <c r="F706" s="28"/>
      <c r="G706" s="29"/>
      <c r="H706" s="29"/>
      <c r="I706" s="29"/>
      <c r="J706" s="29"/>
      <c r="K706" s="30"/>
    </row>
    <row r="707" spans="1:11" ht="20.25" customHeight="1" x14ac:dyDescent="0.15">
      <c r="A707" s="26">
        <v>3</v>
      </c>
      <c r="B707" s="27"/>
      <c r="C707" s="28"/>
      <c r="D707" s="29"/>
      <c r="E707" s="30"/>
      <c r="F707" s="28"/>
      <c r="G707" s="29"/>
      <c r="H707" s="29"/>
      <c r="I707" s="29"/>
      <c r="J707" s="29"/>
      <c r="K707" s="30"/>
    </row>
    <row r="708" spans="1:11" ht="24" customHeight="1" x14ac:dyDescent="0.15">
      <c r="A708" s="36" t="s">
        <v>16</v>
      </c>
      <c r="B708" s="37"/>
      <c r="C708" s="37"/>
      <c r="D708" s="37"/>
      <c r="E708" s="37"/>
      <c r="F708" s="37"/>
      <c r="G708" s="37"/>
      <c r="H708" s="37"/>
      <c r="I708" s="37"/>
      <c r="J708" s="37"/>
      <c r="K708" s="37"/>
    </row>
    <row r="709" spans="1:11" ht="20.25" customHeight="1" x14ac:dyDescent="0.15">
      <c r="A709" s="4"/>
    </row>
    <row r="710" spans="1:11" ht="20.25" customHeight="1" x14ac:dyDescent="0.15">
      <c r="A710" s="3" t="s">
        <v>105</v>
      </c>
      <c r="B710" s="3"/>
      <c r="C710" s="3"/>
      <c r="D710" s="3"/>
      <c r="E710" s="3"/>
      <c r="F710" s="3" t="s">
        <v>64</v>
      </c>
      <c r="G710" s="3"/>
      <c r="H710" s="10" t="s">
        <v>68</v>
      </c>
      <c r="I710" s="11"/>
      <c r="J710" s="11"/>
      <c r="K710" s="11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38" t="s">
        <v>44</v>
      </c>
      <c r="B712" s="39"/>
      <c r="C712" s="40" t="s">
        <v>45</v>
      </c>
      <c r="D712" s="40" t="s">
        <v>46</v>
      </c>
      <c r="E712" s="40" t="s">
        <v>47</v>
      </c>
      <c r="F712" s="42" t="s">
        <v>48</v>
      </c>
      <c r="G712" s="44" t="s">
        <v>49</v>
      </c>
      <c r="H712" s="46" t="s">
        <v>51</v>
      </c>
      <c r="I712" s="46" t="s">
        <v>18</v>
      </c>
      <c r="J712" s="48" t="s">
        <v>52</v>
      </c>
      <c r="K712" s="49"/>
    </row>
    <row r="713" spans="1:11" ht="20.25" customHeight="1" x14ac:dyDescent="0.15">
      <c r="A713" s="6" t="s">
        <v>41</v>
      </c>
      <c r="B713" s="6" t="s">
        <v>42</v>
      </c>
      <c r="C713" s="41"/>
      <c r="D713" s="41"/>
      <c r="E713" s="41"/>
      <c r="F713" s="43"/>
      <c r="G713" s="45"/>
      <c r="H713" s="47"/>
      <c r="I713" s="47"/>
      <c r="J713" s="50"/>
      <c r="K713" s="51"/>
    </row>
    <row r="714" spans="1:11" ht="20.25" customHeight="1" x14ac:dyDescent="0.15">
      <c r="A714" s="5">
        <v>8</v>
      </c>
      <c r="B714" s="5">
        <v>5</v>
      </c>
      <c r="C714" s="7">
        <v>1300</v>
      </c>
      <c r="D714" s="5"/>
      <c r="E714" s="5"/>
      <c r="F714" s="5"/>
      <c r="G714" s="5"/>
      <c r="H714" s="5"/>
      <c r="I714" s="5"/>
      <c r="J714" s="34" t="s">
        <v>69</v>
      </c>
      <c r="K714" s="35"/>
    </row>
    <row r="715" spans="1:11" ht="20.25" customHeight="1" x14ac:dyDescent="0.15">
      <c r="A715" s="5">
        <v>8</v>
      </c>
      <c r="B715" s="5">
        <v>10</v>
      </c>
      <c r="C715" s="12" t="s">
        <v>53</v>
      </c>
      <c r="D715" s="7"/>
      <c r="E715" s="7"/>
      <c r="F715" s="5"/>
      <c r="G715" s="5"/>
      <c r="H715" s="5"/>
      <c r="I715" s="5"/>
      <c r="J715" s="28"/>
      <c r="K715" s="30"/>
    </row>
    <row r="716" spans="1:11" ht="20.25" customHeight="1" x14ac:dyDescent="0.15">
      <c r="A716" s="5">
        <v>8</v>
      </c>
      <c r="B716" s="5">
        <v>30</v>
      </c>
      <c r="C716" s="12" t="s">
        <v>54</v>
      </c>
      <c r="D716" s="7">
        <v>87</v>
      </c>
      <c r="E716" s="7">
        <v>806</v>
      </c>
      <c r="F716" s="7">
        <v>-47</v>
      </c>
      <c r="G716" s="7">
        <v>174</v>
      </c>
      <c r="H716" s="7">
        <v>117</v>
      </c>
      <c r="I716" s="7">
        <v>0.47</v>
      </c>
      <c r="J716" s="28"/>
      <c r="K716" s="30"/>
    </row>
    <row r="717" spans="1:11" ht="20.25" customHeight="1" x14ac:dyDescent="0.15">
      <c r="A717" s="5">
        <v>9</v>
      </c>
      <c r="B717" s="5">
        <v>0</v>
      </c>
      <c r="C717" s="7">
        <v>650</v>
      </c>
      <c r="D717" s="7">
        <v>356</v>
      </c>
      <c r="E717" s="7">
        <v>817</v>
      </c>
      <c r="F717" s="7">
        <v>-47</v>
      </c>
      <c r="G717" s="7">
        <v>174</v>
      </c>
      <c r="H717" s="7">
        <v>125</v>
      </c>
      <c r="I717" s="7">
        <v>0.47</v>
      </c>
      <c r="J717" s="34" t="s">
        <v>69</v>
      </c>
      <c r="K717" s="35"/>
    </row>
    <row r="718" spans="1:11" ht="20.25" customHeight="1" x14ac:dyDescent="0.15">
      <c r="A718" s="5">
        <v>9</v>
      </c>
      <c r="B718" s="5">
        <v>30</v>
      </c>
      <c r="C718" s="7">
        <v>650</v>
      </c>
      <c r="D718" s="7">
        <v>438</v>
      </c>
      <c r="E718" s="7">
        <v>825</v>
      </c>
      <c r="F718" s="7">
        <v>-47</v>
      </c>
      <c r="G718" s="7">
        <v>174</v>
      </c>
      <c r="H718" s="7">
        <v>130</v>
      </c>
      <c r="I718" s="7">
        <v>0.45</v>
      </c>
      <c r="J718" s="34" t="s">
        <v>69</v>
      </c>
      <c r="K718" s="35"/>
    </row>
    <row r="719" spans="1:11" ht="20.25" customHeight="1" x14ac:dyDescent="0.15">
      <c r="A719" s="5">
        <v>10</v>
      </c>
      <c r="B719" s="5">
        <v>0</v>
      </c>
      <c r="C719" s="7">
        <v>650</v>
      </c>
      <c r="D719" s="7">
        <v>524</v>
      </c>
      <c r="E719" s="7">
        <v>836</v>
      </c>
      <c r="F719" s="7">
        <v>-45</v>
      </c>
      <c r="G719" s="7">
        <v>174</v>
      </c>
      <c r="H719" s="7">
        <v>135</v>
      </c>
      <c r="I719" s="7">
        <v>0.45</v>
      </c>
      <c r="J719" s="34" t="s">
        <v>63</v>
      </c>
      <c r="K719" s="35"/>
    </row>
    <row r="720" spans="1:11" ht="20.25" customHeight="1" x14ac:dyDescent="0.15">
      <c r="A720" s="5">
        <v>10</v>
      </c>
      <c r="B720" s="5">
        <v>30</v>
      </c>
      <c r="C720" s="7">
        <v>650</v>
      </c>
      <c r="D720" s="7">
        <v>561</v>
      </c>
      <c r="E720" s="7">
        <v>877</v>
      </c>
      <c r="F720" s="7">
        <v>-45</v>
      </c>
      <c r="G720" s="7">
        <v>174</v>
      </c>
      <c r="H720" s="7">
        <v>140</v>
      </c>
      <c r="I720" s="7">
        <v>0.45</v>
      </c>
      <c r="J720" s="34" t="s">
        <v>63</v>
      </c>
      <c r="K720" s="35"/>
    </row>
    <row r="721" spans="1:11" ht="20.25" customHeight="1" x14ac:dyDescent="0.15">
      <c r="A721" s="5">
        <v>11</v>
      </c>
      <c r="B721" s="5">
        <v>0</v>
      </c>
      <c r="C721" s="7">
        <v>650</v>
      </c>
      <c r="D721" s="7">
        <v>578</v>
      </c>
      <c r="E721" s="7">
        <v>883</v>
      </c>
      <c r="F721" s="7">
        <v>-45</v>
      </c>
      <c r="G721" s="7">
        <v>174</v>
      </c>
      <c r="H721" s="7">
        <v>147</v>
      </c>
      <c r="I721" s="7">
        <v>0.45</v>
      </c>
      <c r="J721" s="34" t="s">
        <v>63</v>
      </c>
      <c r="K721" s="35"/>
    </row>
    <row r="722" spans="1:11" ht="20.25" customHeight="1" x14ac:dyDescent="0.15">
      <c r="A722" s="5">
        <v>11</v>
      </c>
      <c r="B722" s="5">
        <v>30</v>
      </c>
      <c r="C722" s="7">
        <v>650</v>
      </c>
      <c r="D722" s="7">
        <v>603</v>
      </c>
      <c r="E722" s="7">
        <v>894</v>
      </c>
      <c r="F722" s="7">
        <v>-45</v>
      </c>
      <c r="G722" s="7">
        <v>174</v>
      </c>
      <c r="H722" s="7">
        <v>147</v>
      </c>
      <c r="I722" s="7">
        <v>0.45</v>
      </c>
      <c r="J722" s="34" t="s">
        <v>63</v>
      </c>
      <c r="K722" s="35"/>
    </row>
    <row r="723" spans="1:11" ht="20.25" customHeight="1" x14ac:dyDescent="0.15">
      <c r="A723" s="5">
        <v>12</v>
      </c>
      <c r="B723" s="5">
        <v>0</v>
      </c>
      <c r="C723" s="7">
        <v>650</v>
      </c>
      <c r="D723" s="7">
        <v>614</v>
      </c>
      <c r="E723" s="7">
        <v>918</v>
      </c>
      <c r="F723" s="7">
        <v>-45</v>
      </c>
      <c r="G723" s="7">
        <v>174</v>
      </c>
      <c r="H723" s="7">
        <v>150</v>
      </c>
      <c r="I723" s="7">
        <v>0.45</v>
      </c>
      <c r="J723" s="34" t="s">
        <v>63</v>
      </c>
      <c r="K723" s="35"/>
    </row>
    <row r="724" spans="1:11" ht="20.25" customHeight="1" x14ac:dyDescent="0.15">
      <c r="A724" s="5">
        <v>12</v>
      </c>
      <c r="B724" s="5">
        <v>30</v>
      </c>
      <c r="C724" s="7">
        <v>650</v>
      </c>
      <c r="D724" s="7">
        <v>620</v>
      </c>
      <c r="E724" s="7">
        <v>924</v>
      </c>
      <c r="F724" s="7">
        <v>-45</v>
      </c>
      <c r="G724" s="7">
        <v>174</v>
      </c>
      <c r="H724" s="7">
        <v>150</v>
      </c>
      <c r="I724" s="7">
        <v>0.45</v>
      </c>
      <c r="J724" s="34" t="s">
        <v>63</v>
      </c>
      <c r="K724" s="35"/>
    </row>
    <row r="725" spans="1:11" ht="20.25" customHeight="1" x14ac:dyDescent="0.15">
      <c r="A725" s="5">
        <v>13</v>
      </c>
      <c r="B725" s="5">
        <v>0</v>
      </c>
      <c r="C725" s="7">
        <v>650</v>
      </c>
      <c r="D725" s="7">
        <v>624</v>
      </c>
      <c r="E725" s="7">
        <v>928</v>
      </c>
      <c r="F725" s="7">
        <v>-45</v>
      </c>
      <c r="G725" s="7">
        <v>174</v>
      </c>
      <c r="H725" s="7">
        <v>150</v>
      </c>
      <c r="I725" s="7">
        <v>0.45</v>
      </c>
      <c r="J725" s="34" t="s">
        <v>63</v>
      </c>
      <c r="K725" s="35"/>
    </row>
    <row r="726" spans="1:11" ht="20.25" customHeight="1" x14ac:dyDescent="0.15">
      <c r="A726" s="5">
        <v>13</v>
      </c>
      <c r="B726" s="5">
        <v>30</v>
      </c>
      <c r="C726" s="7">
        <v>650</v>
      </c>
      <c r="D726" s="7">
        <v>627</v>
      </c>
      <c r="E726" s="7">
        <v>935</v>
      </c>
      <c r="F726" s="7">
        <v>-45</v>
      </c>
      <c r="G726" s="7">
        <v>174</v>
      </c>
      <c r="H726" s="7">
        <v>150</v>
      </c>
      <c r="I726" s="7">
        <v>0.45</v>
      </c>
      <c r="J726" s="34" t="s">
        <v>63</v>
      </c>
      <c r="K726" s="35"/>
    </row>
    <row r="727" spans="1:11" ht="20.25" customHeight="1" x14ac:dyDescent="0.15">
      <c r="A727" s="5">
        <v>14</v>
      </c>
      <c r="B727" s="5">
        <v>0</v>
      </c>
      <c r="C727" s="7">
        <v>650</v>
      </c>
      <c r="D727" s="7">
        <v>632</v>
      </c>
      <c r="E727" s="7">
        <v>938</v>
      </c>
      <c r="F727" s="7">
        <v>-45</v>
      </c>
      <c r="G727" s="7">
        <v>175</v>
      </c>
      <c r="H727" s="7">
        <v>160</v>
      </c>
      <c r="I727" s="7">
        <v>0.45</v>
      </c>
      <c r="J727" s="34" t="s">
        <v>63</v>
      </c>
      <c r="K727" s="35"/>
    </row>
    <row r="728" spans="1:11" ht="20.25" customHeight="1" x14ac:dyDescent="0.15">
      <c r="A728" s="5">
        <v>14</v>
      </c>
      <c r="B728" s="5">
        <v>30</v>
      </c>
      <c r="C728" s="7">
        <v>650</v>
      </c>
      <c r="D728" s="7">
        <v>636</v>
      </c>
      <c r="E728" s="7">
        <v>945</v>
      </c>
      <c r="F728" s="7">
        <v>-45</v>
      </c>
      <c r="G728" s="7">
        <v>175</v>
      </c>
      <c r="H728" s="7">
        <v>160</v>
      </c>
      <c r="I728" s="7">
        <v>0.45</v>
      </c>
      <c r="J728" s="34" t="s">
        <v>63</v>
      </c>
      <c r="K728" s="35"/>
    </row>
    <row r="729" spans="1:11" ht="20.25" customHeight="1" x14ac:dyDescent="0.15">
      <c r="A729" s="5">
        <v>15</v>
      </c>
      <c r="B729" s="5">
        <v>0</v>
      </c>
      <c r="C729" s="7">
        <v>650</v>
      </c>
      <c r="D729" s="7">
        <v>639</v>
      </c>
      <c r="E729" s="7">
        <v>947</v>
      </c>
      <c r="F729" s="7">
        <v>-45</v>
      </c>
      <c r="G729" s="7">
        <v>175</v>
      </c>
      <c r="H729" s="7">
        <v>160</v>
      </c>
      <c r="I729" s="7">
        <v>0.45</v>
      </c>
      <c r="J729" s="34" t="s">
        <v>63</v>
      </c>
      <c r="K729" s="35"/>
    </row>
    <row r="730" spans="1:11" ht="20.25" customHeight="1" x14ac:dyDescent="0.15">
      <c r="A730" s="5">
        <v>15</v>
      </c>
      <c r="B730" s="5">
        <v>30</v>
      </c>
      <c r="C730" s="7">
        <v>650</v>
      </c>
      <c r="D730" s="7">
        <v>642</v>
      </c>
      <c r="E730" s="7">
        <v>949</v>
      </c>
      <c r="F730" s="7">
        <v>-45</v>
      </c>
      <c r="G730" s="7">
        <v>175</v>
      </c>
      <c r="H730" s="7">
        <v>167</v>
      </c>
      <c r="I730" s="7">
        <v>0.45</v>
      </c>
      <c r="J730" s="34" t="s">
        <v>63</v>
      </c>
      <c r="K730" s="35"/>
    </row>
    <row r="731" spans="1:11" ht="20.25" customHeight="1" x14ac:dyDescent="0.15">
      <c r="A731" s="5">
        <v>16</v>
      </c>
      <c r="B731" s="5">
        <v>0</v>
      </c>
      <c r="C731" s="7">
        <v>650</v>
      </c>
      <c r="D731" s="7">
        <v>647</v>
      </c>
      <c r="E731" s="7">
        <v>952</v>
      </c>
      <c r="F731" s="7">
        <v>-45</v>
      </c>
      <c r="G731" s="7">
        <v>175</v>
      </c>
      <c r="H731" s="7">
        <v>170</v>
      </c>
      <c r="I731" s="7">
        <v>0.45</v>
      </c>
      <c r="J731" s="34" t="s">
        <v>63</v>
      </c>
      <c r="K731" s="35"/>
    </row>
    <row r="732" spans="1:11" ht="20.25" customHeight="1" x14ac:dyDescent="0.15">
      <c r="A732" s="5">
        <v>16</v>
      </c>
      <c r="B732" s="5">
        <v>30</v>
      </c>
      <c r="C732" s="7">
        <v>650</v>
      </c>
      <c r="D732" s="7">
        <v>640</v>
      </c>
      <c r="E732" s="7">
        <v>954</v>
      </c>
      <c r="F732" s="7">
        <v>-45</v>
      </c>
      <c r="G732" s="7">
        <v>175</v>
      </c>
      <c r="H732" s="7">
        <v>170</v>
      </c>
      <c r="I732" s="7">
        <v>0.45</v>
      </c>
      <c r="J732" s="34" t="s">
        <v>63</v>
      </c>
      <c r="K732" s="35"/>
    </row>
    <row r="733" spans="1:11" ht="20.25" customHeight="1" x14ac:dyDescent="0.15">
      <c r="A733" s="5">
        <v>17</v>
      </c>
      <c r="B733" s="5">
        <v>0</v>
      </c>
      <c r="C733" s="7">
        <v>1300</v>
      </c>
      <c r="D733" s="7">
        <v>646</v>
      </c>
      <c r="E733" s="7">
        <v>956</v>
      </c>
      <c r="F733" s="7">
        <v>-45</v>
      </c>
      <c r="G733" s="7">
        <v>175</v>
      </c>
      <c r="H733" s="7">
        <v>170</v>
      </c>
      <c r="I733" s="7">
        <v>0.45</v>
      </c>
      <c r="J733" s="34" t="s">
        <v>63</v>
      </c>
      <c r="K733" s="35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28"/>
      <c r="K734" s="30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28"/>
      <c r="K735" s="30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28"/>
      <c r="K736" s="30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28"/>
      <c r="K737" s="30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28"/>
      <c r="K738" s="30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28"/>
      <c r="K739" s="30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28"/>
      <c r="K740" s="30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28"/>
      <c r="K741" s="30"/>
    </row>
    <row r="742" spans="1:11" ht="20.25" customHeight="1" x14ac:dyDescent="0.15">
      <c r="A742" s="31" t="s">
        <v>43</v>
      </c>
      <c r="B742" s="32"/>
      <c r="C742" s="7">
        <f>SUM(C714:C741)</f>
        <v>13000</v>
      </c>
      <c r="D742" s="5"/>
      <c r="E742" s="5"/>
      <c r="F742" s="5"/>
      <c r="G742" s="5"/>
      <c r="H742" s="5"/>
      <c r="I742" s="5"/>
      <c r="J742" s="28"/>
      <c r="K742" s="30"/>
    </row>
    <row r="743" spans="1:11" ht="20.25" customHeight="1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</row>
    <row r="744" spans="1:11" ht="20.25" customHeight="1" x14ac:dyDescent="0.15">
      <c r="A744" s="26" t="s">
        <v>17</v>
      </c>
      <c r="B744" s="27"/>
      <c r="C744" s="26" t="s">
        <v>19</v>
      </c>
      <c r="D744" s="33"/>
      <c r="E744" s="27"/>
      <c r="F744" s="26" t="s">
        <v>20</v>
      </c>
      <c r="G744" s="33"/>
      <c r="H744" s="33"/>
      <c r="I744" s="33"/>
      <c r="J744" s="33"/>
      <c r="K744" s="27"/>
    </row>
    <row r="745" spans="1:11" ht="20.25" customHeight="1" x14ac:dyDescent="0.15">
      <c r="A745" s="28"/>
      <c r="B745" s="30"/>
      <c r="C745" s="28"/>
      <c r="D745" s="29"/>
      <c r="E745" s="30"/>
      <c r="F745" s="28"/>
      <c r="G745" s="29"/>
      <c r="H745" s="29"/>
      <c r="I745" s="29"/>
      <c r="J745" s="29"/>
      <c r="K745" s="30"/>
    </row>
    <row r="746" spans="1:11" ht="20.25" customHeight="1" x14ac:dyDescent="0.15">
      <c r="A746" s="26">
        <v>1</v>
      </c>
      <c r="B746" s="27"/>
      <c r="C746" s="26" t="s">
        <v>106</v>
      </c>
      <c r="D746" s="33"/>
      <c r="E746" s="27"/>
      <c r="F746" s="28"/>
      <c r="G746" s="29"/>
      <c r="H746" s="29"/>
      <c r="I746" s="29"/>
      <c r="J746" s="29"/>
      <c r="K746" s="30"/>
    </row>
    <row r="747" spans="1:11" ht="20.25" customHeight="1" x14ac:dyDescent="0.15">
      <c r="A747" s="26">
        <v>2</v>
      </c>
      <c r="B747" s="27"/>
      <c r="C747" s="26" t="s">
        <v>81</v>
      </c>
      <c r="D747" s="33"/>
      <c r="E747" s="27"/>
      <c r="F747" s="28"/>
      <c r="G747" s="29"/>
      <c r="H747" s="29"/>
      <c r="I747" s="29"/>
      <c r="J747" s="29"/>
      <c r="K747" s="30"/>
    </row>
    <row r="748" spans="1:11" ht="20.25" customHeight="1" x14ac:dyDescent="0.15">
      <c r="A748" s="26">
        <v>3</v>
      </c>
      <c r="B748" s="27"/>
      <c r="C748" s="28"/>
      <c r="D748" s="29"/>
      <c r="E748" s="30"/>
      <c r="F748" s="28"/>
      <c r="G748" s="29"/>
      <c r="H748" s="29"/>
      <c r="I748" s="29"/>
      <c r="J748" s="29"/>
      <c r="K748" s="30"/>
    </row>
    <row r="749" spans="1:11" ht="24" customHeight="1" x14ac:dyDescent="0.15">
      <c r="A749" s="36" t="s">
        <v>16</v>
      </c>
      <c r="B749" s="37"/>
      <c r="C749" s="37"/>
      <c r="D749" s="37"/>
      <c r="E749" s="37"/>
      <c r="F749" s="37"/>
      <c r="G749" s="37"/>
      <c r="H749" s="37"/>
      <c r="I749" s="37"/>
      <c r="J749" s="37"/>
      <c r="K749" s="37"/>
    </row>
    <row r="750" spans="1:11" ht="20.25" customHeight="1" x14ac:dyDescent="0.15">
      <c r="A750" s="4"/>
    </row>
    <row r="751" spans="1:11" ht="20.25" customHeight="1" x14ac:dyDescent="0.15">
      <c r="A751" s="3" t="s">
        <v>107</v>
      </c>
      <c r="B751" s="3"/>
      <c r="C751" s="3"/>
      <c r="D751" s="3"/>
      <c r="E751" s="3"/>
      <c r="F751" s="3" t="s">
        <v>62</v>
      </c>
      <c r="G751" s="3"/>
      <c r="H751" s="10" t="s">
        <v>68</v>
      </c>
      <c r="I751" s="11"/>
      <c r="J751" s="11"/>
      <c r="K751" s="11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38" t="s">
        <v>44</v>
      </c>
      <c r="B753" s="39"/>
      <c r="C753" s="40" t="s">
        <v>45</v>
      </c>
      <c r="D753" s="40" t="s">
        <v>46</v>
      </c>
      <c r="E753" s="40" t="s">
        <v>47</v>
      </c>
      <c r="F753" s="42" t="s">
        <v>48</v>
      </c>
      <c r="G753" s="44" t="s">
        <v>49</v>
      </c>
      <c r="H753" s="46" t="s">
        <v>51</v>
      </c>
      <c r="I753" s="46" t="s">
        <v>18</v>
      </c>
      <c r="J753" s="48" t="s">
        <v>52</v>
      </c>
      <c r="K753" s="49"/>
    </row>
    <row r="754" spans="1:11" ht="20.25" customHeight="1" x14ac:dyDescent="0.15">
      <c r="A754" s="6" t="s">
        <v>41</v>
      </c>
      <c r="B754" s="6" t="s">
        <v>42</v>
      </c>
      <c r="C754" s="41"/>
      <c r="D754" s="41"/>
      <c r="E754" s="41"/>
      <c r="F754" s="43"/>
      <c r="G754" s="45"/>
      <c r="H754" s="47"/>
      <c r="I754" s="47"/>
      <c r="J754" s="50"/>
      <c r="K754" s="51"/>
    </row>
    <row r="755" spans="1:11" ht="20.25" customHeight="1" x14ac:dyDescent="0.15">
      <c r="A755" s="5">
        <v>9</v>
      </c>
      <c r="B755" s="5">
        <v>55</v>
      </c>
      <c r="C755" s="7">
        <v>1300</v>
      </c>
      <c r="D755" s="5"/>
      <c r="E755" s="5"/>
      <c r="F755" s="5"/>
      <c r="G755" s="5"/>
      <c r="H755" s="5"/>
      <c r="I755" s="5"/>
      <c r="J755" s="34" t="s">
        <v>69</v>
      </c>
      <c r="K755" s="35"/>
    </row>
    <row r="756" spans="1:11" ht="20.25" customHeight="1" x14ac:dyDescent="0.15">
      <c r="A756" s="5">
        <v>10</v>
      </c>
      <c r="B756" s="5">
        <v>0</v>
      </c>
      <c r="C756" s="12" t="s">
        <v>53</v>
      </c>
      <c r="D756" s="7"/>
      <c r="E756" s="7"/>
      <c r="F756" s="5"/>
      <c r="G756" s="5"/>
      <c r="H756" s="5"/>
      <c r="I756" s="5"/>
      <c r="J756" s="28"/>
      <c r="K756" s="30"/>
    </row>
    <row r="757" spans="1:11" ht="20.25" customHeight="1" x14ac:dyDescent="0.15">
      <c r="A757" s="5">
        <v>10</v>
      </c>
      <c r="B757" s="5">
        <v>20</v>
      </c>
      <c r="C757" s="12" t="s">
        <v>54</v>
      </c>
      <c r="D757" s="7">
        <v>175</v>
      </c>
      <c r="E757" s="7">
        <v>812</v>
      </c>
      <c r="F757" s="7">
        <v>-45</v>
      </c>
      <c r="G757" s="7">
        <v>174</v>
      </c>
      <c r="H757" s="7">
        <v>129</v>
      </c>
      <c r="I757" s="7">
        <v>0.47</v>
      </c>
      <c r="J757" s="28"/>
      <c r="K757" s="30"/>
    </row>
    <row r="758" spans="1:11" ht="20.25" customHeight="1" x14ac:dyDescent="0.15">
      <c r="A758" s="5">
        <v>10</v>
      </c>
      <c r="B758" s="5">
        <v>45</v>
      </c>
      <c r="C758" s="7">
        <v>650</v>
      </c>
      <c r="D758" s="7">
        <v>357</v>
      </c>
      <c r="E758" s="7">
        <v>830</v>
      </c>
      <c r="F758" s="7">
        <v>-45</v>
      </c>
      <c r="G758" s="7">
        <v>174</v>
      </c>
      <c r="H758" s="7">
        <v>135</v>
      </c>
      <c r="I758" s="7">
        <v>0.47</v>
      </c>
      <c r="J758" s="34" t="s">
        <v>69</v>
      </c>
      <c r="K758" s="35"/>
    </row>
    <row r="759" spans="1:11" ht="20.25" customHeight="1" x14ac:dyDescent="0.15">
      <c r="A759" s="5">
        <v>11</v>
      </c>
      <c r="B759" s="5">
        <v>0</v>
      </c>
      <c r="C759" s="7">
        <v>650</v>
      </c>
      <c r="D759" s="7">
        <v>481</v>
      </c>
      <c r="E759" s="7">
        <v>857</v>
      </c>
      <c r="F759" s="7">
        <v>-45</v>
      </c>
      <c r="G759" s="7">
        <v>174</v>
      </c>
      <c r="H759" s="7">
        <v>140</v>
      </c>
      <c r="I759" s="7">
        <v>0.45</v>
      </c>
      <c r="J759" s="34" t="s">
        <v>69</v>
      </c>
      <c r="K759" s="35"/>
    </row>
    <row r="760" spans="1:11" ht="20.25" customHeight="1" x14ac:dyDescent="0.15">
      <c r="A760" s="5">
        <v>11</v>
      </c>
      <c r="B760" s="5">
        <v>30</v>
      </c>
      <c r="C760" s="7">
        <v>650</v>
      </c>
      <c r="D760" s="7">
        <v>534</v>
      </c>
      <c r="E760" s="7">
        <v>865</v>
      </c>
      <c r="F760" s="7">
        <v>-45</v>
      </c>
      <c r="G760" s="7">
        <v>174</v>
      </c>
      <c r="H760" s="7">
        <v>147</v>
      </c>
      <c r="I760" s="7">
        <v>0.45</v>
      </c>
      <c r="J760" s="34" t="s">
        <v>69</v>
      </c>
      <c r="K760" s="35"/>
    </row>
    <row r="761" spans="1:11" ht="20.25" customHeight="1" x14ac:dyDescent="0.15">
      <c r="A761" s="5">
        <v>12</v>
      </c>
      <c r="B761" s="5">
        <v>0</v>
      </c>
      <c r="C761" s="7">
        <v>650</v>
      </c>
      <c r="D761" s="7">
        <v>567</v>
      </c>
      <c r="E761" s="7">
        <v>874</v>
      </c>
      <c r="F761" s="7">
        <v>-45</v>
      </c>
      <c r="G761" s="7">
        <v>174</v>
      </c>
      <c r="H761" s="7">
        <v>147</v>
      </c>
      <c r="I761" s="7">
        <v>0.45</v>
      </c>
      <c r="J761" s="34" t="s">
        <v>69</v>
      </c>
      <c r="K761" s="35"/>
    </row>
    <row r="762" spans="1:11" ht="20.25" customHeight="1" x14ac:dyDescent="0.15">
      <c r="A762" s="5">
        <v>12</v>
      </c>
      <c r="B762" s="5">
        <v>30</v>
      </c>
      <c r="C762" s="7">
        <v>650</v>
      </c>
      <c r="D762" s="7">
        <v>608</v>
      </c>
      <c r="E762" s="7">
        <v>882</v>
      </c>
      <c r="F762" s="7">
        <v>-45</v>
      </c>
      <c r="G762" s="7">
        <v>174</v>
      </c>
      <c r="H762" s="7">
        <v>150</v>
      </c>
      <c r="I762" s="7">
        <v>0.45</v>
      </c>
      <c r="J762" s="34" t="s">
        <v>69</v>
      </c>
      <c r="K762" s="35"/>
    </row>
    <row r="763" spans="1:11" ht="20.25" customHeight="1" x14ac:dyDescent="0.15">
      <c r="A763" s="5">
        <v>13</v>
      </c>
      <c r="B763" s="5">
        <v>0</v>
      </c>
      <c r="C763" s="7">
        <v>650</v>
      </c>
      <c r="D763" s="7">
        <v>613</v>
      </c>
      <c r="E763" s="7">
        <v>917</v>
      </c>
      <c r="F763" s="7">
        <v>-45</v>
      </c>
      <c r="G763" s="7">
        <v>174</v>
      </c>
      <c r="H763" s="7">
        <v>150</v>
      </c>
      <c r="I763" s="7">
        <v>0.45</v>
      </c>
      <c r="J763" s="34" t="s">
        <v>69</v>
      </c>
      <c r="K763" s="35"/>
    </row>
    <row r="764" spans="1:11" ht="20.25" customHeight="1" x14ac:dyDescent="0.15">
      <c r="A764" s="5">
        <v>13</v>
      </c>
      <c r="B764" s="5">
        <v>30</v>
      </c>
      <c r="C764" s="7">
        <v>650</v>
      </c>
      <c r="D764" s="7">
        <v>618</v>
      </c>
      <c r="E764" s="7">
        <v>925</v>
      </c>
      <c r="F764" s="7">
        <v>-45</v>
      </c>
      <c r="G764" s="7">
        <v>174</v>
      </c>
      <c r="H764" s="7">
        <v>150</v>
      </c>
      <c r="I764" s="7">
        <v>0.45</v>
      </c>
      <c r="J764" s="34" t="s">
        <v>63</v>
      </c>
      <c r="K764" s="35"/>
    </row>
    <row r="765" spans="1:11" ht="20.25" customHeight="1" x14ac:dyDescent="0.15">
      <c r="A765" s="5">
        <v>14</v>
      </c>
      <c r="B765" s="5">
        <v>0</v>
      </c>
      <c r="C765" s="7">
        <v>650</v>
      </c>
      <c r="D765" s="7">
        <v>623</v>
      </c>
      <c r="E765" s="7">
        <v>929</v>
      </c>
      <c r="F765" s="7">
        <v>-45</v>
      </c>
      <c r="G765" s="7">
        <v>175</v>
      </c>
      <c r="H765" s="7">
        <v>160</v>
      </c>
      <c r="I765" s="7">
        <v>0.45</v>
      </c>
      <c r="J765" s="34" t="s">
        <v>63</v>
      </c>
      <c r="K765" s="35"/>
    </row>
    <row r="766" spans="1:11" ht="20.25" customHeight="1" x14ac:dyDescent="0.15">
      <c r="A766" s="5">
        <v>14</v>
      </c>
      <c r="B766" s="5">
        <v>30</v>
      </c>
      <c r="C766" s="7">
        <v>650</v>
      </c>
      <c r="D766" s="7">
        <v>627</v>
      </c>
      <c r="E766" s="7">
        <v>934</v>
      </c>
      <c r="F766" s="7">
        <v>-45</v>
      </c>
      <c r="G766" s="7">
        <v>175</v>
      </c>
      <c r="H766" s="7">
        <v>160</v>
      </c>
      <c r="I766" s="7">
        <v>0.45</v>
      </c>
      <c r="J766" s="34" t="s">
        <v>63</v>
      </c>
      <c r="K766" s="35"/>
    </row>
    <row r="767" spans="1:11" ht="20.25" customHeight="1" x14ac:dyDescent="0.15">
      <c r="A767" s="5">
        <v>15</v>
      </c>
      <c r="B767" s="5">
        <v>0</v>
      </c>
      <c r="C767" s="7">
        <v>650</v>
      </c>
      <c r="D767" s="7">
        <v>632</v>
      </c>
      <c r="E767" s="7">
        <v>938</v>
      </c>
      <c r="F767" s="7">
        <v>-45</v>
      </c>
      <c r="G767" s="7">
        <v>175</v>
      </c>
      <c r="H767" s="7">
        <v>160</v>
      </c>
      <c r="I767" s="7">
        <v>0.45</v>
      </c>
      <c r="J767" s="34" t="s">
        <v>63</v>
      </c>
      <c r="K767" s="35"/>
    </row>
    <row r="768" spans="1:11" ht="20.25" customHeight="1" x14ac:dyDescent="0.15">
      <c r="A768" s="5">
        <v>15</v>
      </c>
      <c r="B768" s="5">
        <v>30</v>
      </c>
      <c r="C768" s="7">
        <v>650</v>
      </c>
      <c r="D768" s="7">
        <v>637</v>
      </c>
      <c r="E768" s="7">
        <v>943</v>
      </c>
      <c r="F768" s="7">
        <v>-45</v>
      </c>
      <c r="G768" s="7">
        <v>175</v>
      </c>
      <c r="H768" s="7">
        <v>170</v>
      </c>
      <c r="I768" s="7">
        <v>0.45</v>
      </c>
      <c r="J768" s="34" t="s">
        <v>63</v>
      </c>
      <c r="K768" s="35"/>
    </row>
    <row r="769" spans="1:11" ht="20.25" customHeight="1" x14ac:dyDescent="0.15">
      <c r="A769" s="5">
        <v>16</v>
      </c>
      <c r="B769" s="5">
        <v>0</v>
      </c>
      <c r="C769" s="7">
        <v>650</v>
      </c>
      <c r="D769" s="7">
        <v>641</v>
      </c>
      <c r="E769" s="7">
        <v>947</v>
      </c>
      <c r="F769" s="7">
        <v>-45</v>
      </c>
      <c r="G769" s="7">
        <v>175</v>
      </c>
      <c r="H769" s="7">
        <v>170</v>
      </c>
      <c r="I769" s="7">
        <v>0.45</v>
      </c>
      <c r="J769" s="34" t="s">
        <v>63</v>
      </c>
      <c r="K769" s="35"/>
    </row>
    <row r="770" spans="1:11" ht="20.25" customHeight="1" x14ac:dyDescent="0.15">
      <c r="A770" s="5">
        <v>16</v>
      </c>
      <c r="B770" s="5">
        <v>30</v>
      </c>
      <c r="C770" s="7">
        <v>650</v>
      </c>
      <c r="D770" s="7">
        <v>646</v>
      </c>
      <c r="E770" s="7">
        <v>953</v>
      </c>
      <c r="F770" s="7">
        <v>-45</v>
      </c>
      <c r="G770" s="7">
        <v>175</v>
      </c>
      <c r="H770" s="7">
        <v>170</v>
      </c>
      <c r="I770" s="7">
        <v>0.45</v>
      </c>
      <c r="J770" s="34" t="s">
        <v>63</v>
      </c>
      <c r="K770" s="35"/>
    </row>
    <row r="771" spans="1:11" ht="20.25" customHeight="1" x14ac:dyDescent="0.15">
      <c r="A771" s="5">
        <v>17</v>
      </c>
      <c r="B771" s="5">
        <v>0</v>
      </c>
      <c r="C771" s="7">
        <v>1300</v>
      </c>
      <c r="D771" s="7">
        <v>648</v>
      </c>
      <c r="E771" s="7">
        <v>956</v>
      </c>
      <c r="F771" s="7">
        <v>-45</v>
      </c>
      <c r="G771" s="7">
        <v>175</v>
      </c>
      <c r="H771" s="7">
        <v>170</v>
      </c>
      <c r="I771" s="7">
        <v>0.45</v>
      </c>
      <c r="J771" s="34" t="s">
        <v>63</v>
      </c>
      <c r="K771" s="35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34"/>
      <c r="K772" s="35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34"/>
      <c r="K773" s="35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34"/>
      <c r="K774" s="35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28"/>
      <c r="K775" s="30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28"/>
      <c r="K776" s="30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28"/>
      <c r="K777" s="30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28"/>
      <c r="K778" s="30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28"/>
      <c r="K779" s="30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28"/>
      <c r="K780" s="30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28"/>
      <c r="K781" s="30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28"/>
      <c r="K782" s="30"/>
    </row>
    <row r="783" spans="1:11" ht="20.25" customHeight="1" x14ac:dyDescent="0.15">
      <c r="A783" s="31" t="s">
        <v>43</v>
      </c>
      <c r="B783" s="32"/>
      <c r="C783" s="7">
        <f>SUM(C755:C782)</f>
        <v>11050</v>
      </c>
      <c r="D783" s="5"/>
      <c r="E783" s="5"/>
      <c r="F783" s="5"/>
      <c r="G783" s="5"/>
      <c r="H783" s="5"/>
      <c r="I783" s="5"/>
      <c r="J783" s="28"/>
      <c r="K783" s="30"/>
    </row>
    <row r="784" spans="1:11" ht="20.25" customHeight="1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</row>
    <row r="785" spans="1:11" ht="20.25" customHeight="1" x14ac:dyDescent="0.15">
      <c r="A785" s="26" t="s">
        <v>17</v>
      </c>
      <c r="B785" s="27"/>
      <c r="C785" s="26" t="s">
        <v>19</v>
      </c>
      <c r="D785" s="33"/>
      <c r="E785" s="27"/>
      <c r="F785" s="26" t="s">
        <v>20</v>
      </c>
      <c r="G785" s="33"/>
      <c r="H785" s="33"/>
      <c r="I785" s="33"/>
      <c r="J785" s="33"/>
      <c r="K785" s="27"/>
    </row>
    <row r="786" spans="1:11" ht="20.25" customHeight="1" x14ac:dyDescent="0.15">
      <c r="A786" s="28"/>
      <c r="B786" s="30"/>
      <c r="C786" s="28"/>
      <c r="D786" s="29"/>
      <c r="E786" s="30"/>
      <c r="F786" s="28"/>
      <c r="G786" s="29"/>
      <c r="H786" s="29"/>
      <c r="I786" s="29"/>
      <c r="J786" s="29"/>
      <c r="K786" s="30"/>
    </row>
    <row r="787" spans="1:11" ht="20.25" customHeight="1" x14ac:dyDescent="0.15">
      <c r="A787" s="26">
        <v>1</v>
      </c>
      <c r="B787" s="27"/>
      <c r="C787" s="26" t="s">
        <v>73</v>
      </c>
      <c r="D787" s="33"/>
      <c r="E787" s="27"/>
      <c r="F787" s="28"/>
      <c r="G787" s="29"/>
      <c r="H787" s="29"/>
      <c r="I787" s="29"/>
      <c r="J787" s="29"/>
      <c r="K787" s="30"/>
    </row>
    <row r="788" spans="1:11" ht="20.25" customHeight="1" x14ac:dyDescent="0.15">
      <c r="A788" s="26">
        <v>2</v>
      </c>
      <c r="B788" s="27"/>
      <c r="C788" s="26" t="s">
        <v>81</v>
      </c>
      <c r="D788" s="33"/>
      <c r="E788" s="27"/>
      <c r="F788" s="28"/>
      <c r="G788" s="29"/>
      <c r="H788" s="29"/>
      <c r="I788" s="29"/>
      <c r="J788" s="29"/>
      <c r="K788" s="30"/>
    </row>
    <row r="789" spans="1:11" ht="20.25" customHeight="1" x14ac:dyDescent="0.15">
      <c r="A789" s="26">
        <v>3</v>
      </c>
      <c r="B789" s="27"/>
      <c r="C789" s="28"/>
      <c r="D789" s="29"/>
      <c r="E789" s="30"/>
      <c r="F789" s="28"/>
      <c r="G789" s="29"/>
      <c r="H789" s="29"/>
      <c r="I789" s="29"/>
      <c r="J789" s="29"/>
      <c r="K789" s="30"/>
    </row>
    <row r="790" spans="1:11" ht="24" customHeight="1" x14ac:dyDescent="0.15">
      <c r="A790" s="36" t="s">
        <v>16</v>
      </c>
      <c r="B790" s="37"/>
      <c r="C790" s="37"/>
      <c r="D790" s="37"/>
      <c r="E790" s="37"/>
      <c r="F790" s="37"/>
      <c r="G790" s="37"/>
      <c r="H790" s="37"/>
      <c r="I790" s="37"/>
      <c r="J790" s="37"/>
      <c r="K790" s="37"/>
    </row>
    <row r="791" spans="1:11" ht="20.25" customHeight="1" x14ac:dyDescent="0.15">
      <c r="A791" s="4"/>
    </row>
    <row r="792" spans="1:11" ht="20.25" customHeight="1" x14ac:dyDescent="0.15">
      <c r="A792" s="3" t="s">
        <v>108</v>
      </c>
      <c r="B792" s="3"/>
      <c r="C792" s="3"/>
      <c r="D792" s="3"/>
      <c r="E792" s="3"/>
      <c r="F792" s="3" t="s">
        <v>62</v>
      </c>
      <c r="G792" s="3"/>
      <c r="H792" s="10" t="s">
        <v>68</v>
      </c>
      <c r="I792" s="11"/>
      <c r="J792" s="11"/>
      <c r="K792" s="11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38" t="s">
        <v>44</v>
      </c>
      <c r="B794" s="39"/>
      <c r="C794" s="40" t="s">
        <v>45</v>
      </c>
      <c r="D794" s="40" t="s">
        <v>46</v>
      </c>
      <c r="E794" s="40" t="s">
        <v>47</v>
      </c>
      <c r="F794" s="42" t="s">
        <v>48</v>
      </c>
      <c r="G794" s="44" t="s">
        <v>49</v>
      </c>
      <c r="H794" s="46" t="s">
        <v>51</v>
      </c>
      <c r="I794" s="46" t="s">
        <v>18</v>
      </c>
      <c r="J794" s="48" t="s">
        <v>52</v>
      </c>
      <c r="K794" s="49"/>
    </row>
    <row r="795" spans="1:11" ht="20.25" customHeight="1" x14ac:dyDescent="0.15">
      <c r="A795" s="6" t="s">
        <v>41</v>
      </c>
      <c r="B795" s="6" t="s">
        <v>42</v>
      </c>
      <c r="C795" s="41"/>
      <c r="D795" s="41"/>
      <c r="E795" s="41"/>
      <c r="F795" s="43"/>
      <c r="G795" s="45"/>
      <c r="H795" s="47"/>
      <c r="I795" s="47"/>
      <c r="J795" s="50"/>
      <c r="K795" s="51"/>
    </row>
    <row r="796" spans="1:11" ht="20.25" customHeight="1" x14ac:dyDescent="0.15">
      <c r="A796" s="5">
        <v>10</v>
      </c>
      <c r="B796" s="5">
        <v>5</v>
      </c>
      <c r="C796" s="7">
        <v>1300</v>
      </c>
      <c r="D796" s="5"/>
      <c r="E796" s="5"/>
      <c r="F796" s="5"/>
      <c r="G796" s="5"/>
      <c r="H796" s="5"/>
      <c r="I796" s="5"/>
      <c r="J796" s="34" t="s">
        <v>70</v>
      </c>
      <c r="K796" s="35"/>
    </row>
    <row r="797" spans="1:11" ht="20.25" customHeight="1" x14ac:dyDescent="0.15">
      <c r="A797" s="5">
        <v>10</v>
      </c>
      <c r="B797" s="5">
        <v>10</v>
      </c>
      <c r="C797" s="12" t="s">
        <v>53</v>
      </c>
      <c r="D797" s="7"/>
      <c r="E797" s="7"/>
      <c r="F797" s="5"/>
      <c r="G797" s="5"/>
      <c r="H797" s="5"/>
      <c r="I797" s="5"/>
      <c r="J797" s="28"/>
      <c r="K797" s="30"/>
    </row>
    <row r="798" spans="1:11" ht="20.25" customHeight="1" x14ac:dyDescent="0.15">
      <c r="A798" s="5">
        <v>10</v>
      </c>
      <c r="B798" s="5">
        <v>30</v>
      </c>
      <c r="C798" s="12" t="s">
        <v>54</v>
      </c>
      <c r="D798" s="7">
        <v>189</v>
      </c>
      <c r="E798" s="7">
        <v>814</v>
      </c>
      <c r="F798" s="7">
        <v>-45</v>
      </c>
      <c r="G798" s="7">
        <v>174</v>
      </c>
      <c r="H798" s="7">
        <v>125</v>
      </c>
      <c r="I798" s="7">
        <v>0.47</v>
      </c>
      <c r="J798" s="28"/>
      <c r="K798" s="30"/>
    </row>
    <row r="799" spans="1:11" ht="20.25" customHeight="1" x14ac:dyDescent="0.15">
      <c r="A799" s="5">
        <v>10</v>
      </c>
      <c r="B799" s="5">
        <v>45</v>
      </c>
      <c r="C799" s="7">
        <v>650</v>
      </c>
      <c r="D799" s="7">
        <v>362</v>
      </c>
      <c r="E799" s="7">
        <v>827</v>
      </c>
      <c r="F799" s="7">
        <v>-45</v>
      </c>
      <c r="G799" s="7">
        <v>174</v>
      </c>
      <c r="H799" s="7">
        <v>130</v>
      </c>
      <c r="I799" s="7">
        <v>0.47</v>
      </c>
      <c r="J799" s="34" t="s">
        <v>63</v>
      </c>
      <c r="K799" s="35"/>
    </row>
    <row r="800" spans="1:11" ht="20.25" customHeight="1" x14ac:dyDescent="0.15">
      <c r="A800" s="5">
        <v>11</v>
      </c>
      <c r="B800" s="5">
        <v>0</v>
      </c>
      <c r="C800" s="7">
        <v>650</v>
      </c>
      <c r="D800" s="7">
        <v>450</v>
      </c>
      <c r="E800" s="7">
        <v>836</v>
      </c>
      <c r="F800" s="7">
        <v>-45</v>
      </c>
      <c r="G800" s="7">
        <v>174</v>
      </c>
      <c r="H800" s="7">
        <v>137</v>
      </c>
      <c r="I800" s="7">
        <v>0.45</v>
      </c>
      <c r="J800" s="34" t="s">
        <v>63</v>
      </c>
      <c r="K800" s="35"/>
    </row>
    <row r="801" spans="1:11" ht="20.25" customHeight="1" x14ac:dyDescent="0.15">
      <c r="A801" s="5">
        <v>11</v>
      </c>
      <c r="B801" s="5">
        <v>30</v>
      </c>
      <c r="C801" s="7">
        <v>650</v>
      </c>
      <c r="D801" s="7">
        <v>523</v>
      </c>
      <c r="E801" s="7">
        <v>857</v>
      </c>
      <c r="F801" s="7">
        <v>-45</v>
      </c>
      <c r="G801" s="7">
        <v>174</v>
      </c>
      <c r="H801" s="7">
        <v>140</v>
      </c>
      <c r="I801" s="7">
        <v>0.45</v>
      </c>
      <c r="J801" s="34" t="s">
        <v>63</v>
      </c>
      <c r="K801" s="35"/>
    </row>
    <row r="802" spans="1:11" ht="20.25" customHeight="1" x14ac:dyDescent="0.15">
      <c r="A802" s="5">
        <v>12</v>
      </c>
      <c r="B802" s="5">
        <v>0</v>
      </c>
      <c r="C802" s="7">
        <v>650</v>
      </c>
      <c r="D802" s="7">
        <v>576</v>
      </c>
      <c r="E802" s="7">
        <v>877</v>
      </c>
      <c r="F802" s="7">
        <v>-45</v>
      </c>
      <c r="G802" s="7">
        <v>174</v>
      </c>
      <c r="H802" s="7">
        <v>145</v>
      </c>
      <c r="I802" s="7">
        <v>0.45</v>
      </c>
      <c r="J802" s="34" t="s">
        <v>63</v>
      </c>
      <c r="K802" s="35"/>
    </row>
    <row r="803" spans="1:11" ht="20.25" customHeight="1" x14ac:dyDescent="0.15">
      <c r="A803" s="5">
        <v>12</v>
      </c>
      <c r="B803" s="5">
        <v>30</v>
      </c>
      <c r="C803" s="7">
        <v>650</v>
      </c>
      <c r="D803" s="7">
        <v>592</v>
      </c>
      <c r="E803" s="7">
        <v>885</v>
      </c>
      <c r="F803" s="7">
        <v>-45</v>
      </c>
      <c r="G803" s="7">
        <v>174</v>
      </c>
      <c r="H803" s="7">
        <v>150</v>
      </c>
      <c r="I803" s="7">
        <v>0.45</v>
      </c>
      <c r="J803" s="34" t="s">
        <v>63</v>
      </c>
      <c r="K803" s="35"/>
    </row>
    <row r="804" spans="1:11" ht="20.25" customHeight="1" x14ac:dyDescent="0.15">
      <c r="A804" s="5">
        <v>13</v>
      </c>
      <c r="B804" s="5">
        <v>0</v>
      </c>
      <c r="C804" s="7">
        <v>650</v>
      </c>
      <c r="D804" s="7">
        <v>607</v>
      </c>
      <c r="E804" s="7">
        <v>896</v>
      </c>
      <c r="F804" s="7">
        <v>-45</v>
      </c>
      <c r="G804" s="7">
        <v>174</v>
      </c>
      <c r="H804" s="7">
        <v>150</v>
      </c>
      <c r="I804" s="7">
        <v>0.45</v>
      </c>
      <c r="J804" s="34" t="s">
        <v>63</v>
      </c>
      <c r="K804" s="35"/>
    </row>
    <row r="805" spans="1:11" ht="20.25" customHeight="1" x14ac:dyDescent="0.15">
      <c r="A805" s="5">
        <v>13</v>
      </c>
      <c r="B805" s="5">
        <v>30</v>
      </c>
      <c r="C805" s="7">
        <v>650</v>
      </c>
      <c r="D805" s="7">
        <v>611</v>
      </c>
      <c r="E805" s="7">
        <v>915</v>
      </c>
      <c r="F805" s="7">
        <v>-45</v>
      </c>
      <c r="G805" s="7">
        <v>174</v>
      </c>
      <c r="H805" s="7">
        <v>150</v>
      </c>
      <c r="I805" s="7">
        <v>0.45</v>
      </c>
      <c r="J805" s="34" t="s">
        <v>63</v>
      </c>
      <c r="K805" s="35"/>
    </row>
    <row r="806" spans="1:11" ht="20.25" customHeight="1" x14ac:dyDescent="0.15">
      <c r="A806" s="5">
        <v>14</v>
      </c>
      <c r="B806" s="5">
        <v>0</v>
      </c>
      <c r="C806" s="7">
        <v>650</v>
      </c>
      <c r="D806" s="7">
        <v>617</v>
      </c>
      <c r="E806" s="7">
        <v>921</v>
      </c>
      <c r="F806" s="7">
        <v>-45</v>
      </c>
      <c r="G806" s="7">
        <v>174</v>
      </c>
      <c r="H806" s="7">
        <v>150</v>
      </c>
      <c r="I806" s="7">
        <v>0.45</v>
      </c>
      <c r="J806" s="34" t="s">
        <v>63</v>
      </c>
      <c r="K806" s="35"/>
    </row>
    <row r="807" spans="1:11" ht="20.25" customHeight="1" x14ac:dyDescent="0.15">
      <c r="A807" s="5">
        <v>14</v>
      </c>
      <c r="B807" s="5">
        <v>30</v>
      </c>
      <c r="C807" s="7">
        <v>650</v>
      </c>
      <c r="D807" s="7">
        <v>622</v>
      </c>
      <c r="E807" s="7">
        <v>925</v>
      </c>
      <c r="F807" s="7">
        <v>-45</v>
      </c>
      <c r="G807" s="7">
        <v>174</v>
      </c>
      <c r="H807" s="7">
        <v>157</v>
      </c>
      <c r="I807" s="7">
        <v>0.45</v>
      </c>
      <c r="J807" s="34" t="s">
        <v>63</v>
      </c>
      <c r="K807" s="35"/>
    </row>
    <row r="808" spans="1:11" ht="20.25" customHeight="1" x14ac:dyDescent="0.15">
      <c r="A808" s="5">
        <v>15</v>
      </c>
      <c r="B808" s="5">
        <v>0</v>
      </c>
      <c r="C808" s="7">
        <v>650</v>
      </c>
      <c r="D808" s="7">
        <v>626</v>
      </c>
      <c r="E808" s="7">
        <v>931</v>
      </c>
      <c r="F808" s="7">
        <v>-45</v>
      </c>
      <c r="G808" s="7">
        <v>175</v>
      </c>
      <c r="H808" s="7">
        <v>160</v>
      </c>
      <c r="I808" s="7">
        <v>0.45</v>
      </c>
      <c r="J808" s="34" t="s">
        <v>63</v>
      </c>
      <c r="K808" s="35"/>
    </row>
    <row r="809" spans="1:11" ht="20.25" customHeight="1" x14ac:dyDescent="0.15">
      <c r="A809" s="5">
        <v>15</v>
      </c>
      <c r="B809" s="5">
        <v>30</v>
      </c>
      <c r="C809" s="7">
        <v>650</v>
      </c>
      <c r="D809" s="7">
        <v>629</v>
      </c>
      <c r="E809" s="7">
        <v>935</v>
      </c>
      <c r="F809" s="7">
        <v>-45</v>
      </c>
      <c r="G809" s="7">
        <v>175</v>
      </c>
      <c r="H809" s="7">
        <v>160</v>
      </c>
      <c r="I809" s="7">
        <v>0.45</v>
      </c>
      <c r="J809" s="34" t="s">
        <v>63</v>
      </c>
      <c r="K809" s="35"/>
    </row>
    <row r="810" spans="1:11" ht="20.25" customHeight="1" x14ac:dyDescent="0.15">
      <c r="A810" s="5">
        <v>16</v>
      </c>
      <c r="B810" s="5">
        <v>0</v>
      </c>
      <c r="C810" s="7">
        <v>650</v>
      </c>
      <c r="D810" s="7">
        <v>633</v>
      </c>
      <c r="E810" s="7">
        <v>942</v>
      </c>
      <c r="F810" s="7">
        <v>-45</v>
      </c>
      <c r="G810" s="7">
        <v>175</v>
      </c>
      <c r="H810" s="7">
        <v>170</v>
      </c>
      <c r="I810" s="7">
        <v>0.45</v>
      </c>
      <c r="J810" s="34" t="s">
        <v>63</v>
      </c>
      <c r="K810" s="35"/>
    </row>
    <row r="811" spans="1:11" ht="20.25" customHeight="1" x14ac:dyDescent="0.15">
      <c r="A811" s="5">
        <v>16</v>
      </c>
      <c r="B811" s="5">
        <v>30</v>
      </c>
      <c r="C811" s="7">
        <v>650</v>
      </c>
      <c r="D811" s="7">
        <v>638</v>
      </c>
      <c r="E811" s="7">
        <v>946</v>
      </c>
      <c r="F811" s="7">
        <v>-45</v>
      </c>
      <c r="G811" s="7">
        <v>175</v>
      </c>
      <c r="H811" s="7">
        <v>170</v>
      </c>
      <c r="I811" s="7">
        <v>0.45</v>
      </c>
      <c r="J811" s="34" t="s">
        <v>63</v>
      </c>
      <c r="K811" s="35"/>
    </row>
    <row r="812" spans="1:11" ht="20.25" customHeight="1" x14ac:dyDescent="0.15">
      <c r="A812" s="5">
        <v>17</v>
      </c>
      <c r="B812" s="5">
        <v>0</v>
      </c>
      <c r="C812" s="7">
        <v>1300</v>
      </c>
      <c r="D812" s="7">
        <v>641</v>
      </c>
      <c r="E812" s="7">
        <v>950</v>
      </c>
      <c r="F812" s="7">
        <v>-45</v>
      </c>
      <c r="G812" s="7">
        <v>175</v>
      </c>
      <c r="H812" s="7">
        <v>170</v>
      </c>
      <c r="I812" s="7">
        <v>0.45</v>
      </c>
      <c r="J812" s="34" t="s">
        <v>63</v>
      </c>
      <c r="K812" s="35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34"/>
      <c r="K813" s="35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34"/>
      <c r="K814" s="35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34"/>
      <c r="K815" s="35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28"/>
      <c r="K816" s="30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28"/>
      <c r="K817" s="30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28"/>
      <c r="K818" s="30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28"/>
      <c r="K819" s="30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28"/>
      <c r="K820" s="30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28"/>
      <c r="K821" s="30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28"/>
      <c r="K822" s="30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28"/>
      <c r="K823" s="30"/>
    </row>
    <row r="824" spans="1:11" ht="20.25" customHeight="1" x14ac:dyDescent="0.15">
      <c r="A824" s="31" t="s">
        <v>43</v>
      </c>
      <c r="B824" s="32"/>
      <c r="C824" s="7">
        <f>SUM(C796:C823)</f>
        <v>11050</v>
      </c>
      <c r="D824" s="5"/>
      <c r="E824" s="5"/>
      <c r="F824" s="5"/>
      <c r="G824" s="5"/>
      <c r="H824" s="5"/>
      <c r="I824" s="5"/>
      <c r="J824" s="28"/>
      <c r="K824" s="30"/>
    </row>
    <row r="825" spans="1:11" ht="20.25" customHeight="1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</row>
    <row r="826" spans="1:11" ht="20.25" customHeight="1" x14ac:dyDescent="0.15">
      <c r="A826" s="26" t="s">
        <v>17</v>
      </c>
      <c r="B826" s="27"/>
      <c r="C826" s="26" t="s">
        <v>19</v>
      </c>
      <c r="D826" s="33"/>
      <c r="E826" s="27"/>
      <c r="F826" s="26" t="s">
        <v>20</v>
      </c>
      <c r="G826" s="33"/>
      <c r="H826" s="33"/>
      <c r="I826" s="33"/>
      <c r="J826" s="33"/>
      <c r="K826" s="27"/>
    </row>
    <row r="827" spans="1:11" ht="20.25" customHeight="1" x14ac:dyDescent="0.15">
      <c r="A827" s="28"/>
      <c r="B827" s="30"/>
      <c r="C827" s="28"/>
      <c r="D827" s="29"/>
      <c r="E827" s="30"/>
      <c r="F827" s="28"/>
      <c r="G827" s="29"/>
      <c r="H827" s="29"/>
      <c r="I827" s="29"/>
      <c r="J827" s="29"/>
      <c r="K827" s="30"/>
    </row>
    <row r="828" spans="1:11" ht="20.25" customHeight="1" x14ac:dyDescent="0.15">
      <c r="A828" s="26">
        <v>1</v>
      </c>
      <c r="B828" s="27"/>
      <c r="C828" s="26" t="s">
        <v>72</v>
      </c>
      <c r="D828" s="33"/>
      <c r="E828" s="27"/>
      <c r="F828" s="28"/>
      <c r="G828" s="29"/>
      <c r="H828" s="29"/>
      <c r="I828" s="29"/>
      <c r="J828" s="29"/>
      <c r="K828" s="30"/>
    </row>
    <row r="829" spans="1:11" ht="20.25" customHeight="1" x14ac:dyDescent="0.15">
      <c r="A829" s="26">
        <v>2</v>
      </c>
      <c r="B829" s="27"/>
      <c r="C829" s="26" t="s">
        <v>81</v>
      </c>
      <c r="D829" s="33"/>
      <c r="E829" s="27"/>
      <c r="F829" s="28"/>
      <c r="G829" s="29"/>
      <c r="H829" s="29"/>
      <c r="I829" s="29"/>
      <c r="J829" s="29"/>
      <c r="K829" s="30"/>
    </row>
    <row r="830" spans="1:11" ht="20.25" customHeight="1" x14ac:dyDescent="0.15">
      <c r="A830" s="26">
        <v>3</v>
      </c>
      <c r="B830" s="27"/>
      <c r="C830" s="28"/>
      <c r="D830" s="29"/>
      <c r="E830" s="30"/>
      <c r="F830" s="28"/>
      <c r="G830" s="29"/>
      <c r="H830" s="29"/>
      <c r="I830" s="29"/>
      <c r="J830" s="29"/>
      <c r="K830" s="30"/>
    </row>
    <row r="831" spans="1:11" ht="24" customHeight="1" x14ac:dyDescent="0.15">
      <c r="A831" s="36" t="s">
        <v>16</v>
      </c>
      <c r="B831" s="37"/>
      <c r="C831" s="37"/>
      <c r="D831" s="37"/>
      <c r="E831" s="37"/>
      <c r="F831" s="37"/>
      <c r="G831" s="37"/>
      <c r="H831" s="37"/>
      <c r="I831" s="37"/>
      <c r="J831" s="37"/>
      <c r="K831" s="37"/>
    </row>
    <row r="832" spans="1:11" ht="20.25" customHeight="1" x14ac:dyDescent="0.15">
      <c r="A832" s="4"/>
    </row>
    <row r="833" spans="1:11" ht="20.25" customHeight="1" x14ac:dyDescent="0.15">
      <c r="A833" s="3" t="s">
        <v>111</v>
      </c>
      <c r="B833" s="3"/>
      <c r="C833" s="3"/>
      <c r="D833" s="3"/>
      <c r="E833" s="3"/>
      <c r="F833" s="3" t="s">
        <v>112</v>
      </c>
      <c r="G833" s="3"/>
      <c r="H833" s="19" t="s">
        <v>113</v>
      </c>
      <c r="I833" s="25"/>
      <c r="J833" s="25"/>
      <c r="K833" s="25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38" t="s">
        <v>44</v>
      </c>
      <c r="B835" s="39"/>
      <c r="C835" s="40" t="s">
        <v>45</v>
      </c>
      <c r="D835" s="40" t="s">
        <v>46</v>
      </c>
      <c r="E835" s="40" t="s">
        <v>47</v>
      </c>
      <c r="F835" s="42" t="s">
        <v>48</v>
      </c>
      <c r="G835" s="44" t="s">
        <v>49</v>
      </c>
      <c r="H835" s="46" t="s">
        <v>51</v>
      </c>
      <c r="I835" s="46" t="s">
        <v>18</v>
      </c>
      <c r="J835" s="48" t="s">
        <v>52</v>
      </c>
      <c r="K835" s="49"/>
    </row>
    <row r="836" spans="1:11" ht="20.25" customHeight="1" x14ac:dyDescent="0.15">
      <c r="A836" s="6" t="s">
        <v>41</v>
      </c>
      <c r="B836" s="6" t="s">
        <v>42</v>
      </c>
      <c r="C836" s="41"/>
      <c r="D836" s="41"/>
      <c r="E836" s="41"/>
      <c r="F836" s="43"/>
      <c r="G836" s="45"/>
      <c r="H836" s="47"/>
      <c r="I836" s="47"/>
      <c r="J836" s="50"/>
      <c r="K836" s="51"/>
    </row>
    <row r="837" spans="1:11" ht="20.25" customHeight="1" x14ac:dyDescent="0.15">
      <c r="A837" s="5">
        <v>10</v>
      </c>
      <c r="B837" s="5">
        <v>5</v>
      </c>
      <c r="C837" s="7">
        <v>1300</v>
      </c>
      <c r="D837" s="5"/>
      <c r="E837" s="5"/>
      <c r="F837" s="5"/>
      <c r="G837" s="5"/>
      <c r="H837" s="5"/>
      <c r="I837" s="5"/>
      <c r="J837" s="34" t="s">
        <v>69</v>
      </c>
      <c r="K837" s="35"/>
    </row>
    <row r="838" spans="1:11" ht="20.25" customHeight="1" x14ac:dyDescent="0.15">
      <c r="A838" s="5">
        <v>10</v>
      </c>
      <c r="B838" s="5">
        <v>10</v>
      </c>
      <c r="C838" s="12" t="s">
        <v>53</v>
      </c>
      <c r="D838" s="7"/>
      <c r="E838" s="7"/>
      <c r="F838" s="5"/>
      <c r="G838" s="5"/>
      <c r="H838" s="5"/>
      <c r="I838" s="5"/>
      <c r="J838" s="28"/>
      <c r="K838" s="30"/>
    </row>
    <row r="839" spans="1:11" ht="20.25" customHeight="1" x14ac:dyDescent="0.15">
      <c r="A839" s="5">
        <v>10</v>
      </c>
      <c r="B839" s="5">
        <v>30</v>
      </c>
      <c r="C839" s="12" t="s">
        <v>54</v>
      </c>
      <c r="D839" s="7">
        <v>195</v>
      </c>
      <c r="E839" s="7">
        <v>812</v>
      </c>
      <c r="F839" s="7">
        <v>-45</v>
      </c>
      <c r="G839" s="7">
        <v>174</v>
      </c>
      <c r="H839" s="7">
        <v>126</v>
      </c>
      <c r="I839" s="7">
        <v>0.47</v>
      </c>
      <c r="J839" s="28"/>
      <c r="K839" s="30"/>
    </row>
    <row r="840" spans="1:11" ht="20.25" customHeight="1" x14ac:dyDescent="0.15">
      <c r="A840" s="5">
        <v>10</v>
      </c>
      <c r="B840" s="5">
        <v>45</v>
      </c>
      <c r="C840" s="7">
        <v>650</v>
      </c>
      <c r="D840" s="7">
        <v>372</v>
      </c>
      <c r="E840" s="7">
        <v>823</v>
      </c>
      <c r="F840" s="7">
        <v>-47</v>
      </c>
      <c r="G840" s="7">
        <v>174</v>
      </c>
      <c r="H840" s="7">
        <v>135</v>
      </c>
      <c r="I840" s="7">
        <v>0.47</v>
      </c>
      <c r="J840" s="34" t="s">
        <v>69</v>
      </c>
      <c r="K840" s="35"/>
    </row>
    <row r="841" spans="1:11" ht="20.25" customHeight="1" x14ac:dyDescent="0.15">
      <c r="A841" s="5">
        <v>11</v>
      </c>
      <c r="B841" s="5">
        <v>0</v>
      </c>
      <c r="C841" s="7">
        <v>650</v>
      </c>
      <c r="D841" s="7">
        <v>484</v>
      </c>
      <c r="E841" s="7">
        <v>856</v>
      </c>
      <c r="F841" s="7">
        <v>-42</v>
      </c>
      <c r="G841" s="7">
        <v>174</v>
      </c>
      <c r="H841" s="7">
        <v>142</v>
      </c>
      <c r="I841" s="7">
        <v>0.47</v>
      </c>
      <c r="J841" s="34" t="s">
        <v>69</v>
      </c>
      <c r="K841" s="35"/>
    </row>
    <row r="842" spans="1:11" ht="20.25" customHeight="1" x14ac:dyDescent="0.15">
      <c r="A842" s="5">
        <v>11</v>
      </c>
      <c r="B842" s="5">
        <v>30</v>
      </c>
      <c r="C842" s="7">
        <v>650</v>
      </c>
      <c r="D842" s="7">
        <v>536</v>
      </c>
      <c r="E842" s="7">
        <v>870</v>
      </c>
      <c r="F842" s="7">
        <v>-45</v>
      </c>
      <c r="G842" s="7">
        <v>174</v>
      </c>
      <c r="H842" s="7">
        <v>151</v>
      </c>
      <c r="I842" s="7">
        <v>0.47</v>
      </c>
      <c r="J842" s="34" t="s">
        <v>69</v>
      </c>
      <c r="K842" s="35"/>
    </row>
    <row r="843" spans="1:11" ht="20.25" customHeight="1" x14ac:dyDescent="0.15">
      <c r="A843" s="5">
        <v>12</v>
      </c>
      <c r="B843" s="5">
        <v>0</v>
      </c>
      <c r="C843" s="7">
        <v>650</v>
      </c>
      <c r="D843" s="7">
        <v>565</v>
      </c>
      <c r="E843" s="7">
        <v>886</v>
      </c>
      <c r="F843" s="7">
        <v>-45</v>
      </c>
      <c r="G843" s="7">
        <v>174</v>
      </c>
      <c r="H843" s="7">
        <v>153</v>
      </c>
      <c r="I843" s="7">
        <v>0.46</v>
      </c>
      <c r="J843" s="34" t="s">
        <v>69</v>
      </c>
      <c r="K843" s="35"/>
    </row>
    <row r="844" spans="1:11" ht="20.25" customHeight="1" x14ac:dyDescent="0.15">
      <c r="A844" s="5">
        <v>12</v>
      </c>
      <c r="B844" s="5">
        <v>30</v>
      </c>
      <c r="C844" s="7">
        <v>650</v>
      </c>
      <c r="D844" s="7">
        <v>606</v>
      </c>
      <c r="E844" s="7">
        <v>892</v>
      </c>
      <c r="F844" s="7">
        <v>-43</v>
      </c>
      <c r="G844" s="7">
        <v>174</v>
      </c>
      <c r="H844" s="7">
        <v>155</v>
      </c>
      <c r="I844" s="7">
        <v>0.46</v>
      </c>
      <c r="J844" s="34" t="s">
        <v>69</v>
      </c>
      <c r="K844" s="35"/>
    </row>
    <row r="845" spans="1:11" ht="20.25" customHeight="1" x14ac:dyDescent="0.15">
      <c r="A845" s="5">
        <v>13</v>
      </c>
      <c r="B845" s="5">
        <v>0</v>
      </c>
      <c r="C845" s="7">
        <v>650</v>
      </c>
      <c r="D845" s="7">
        <v>612</v>
      </c>
      <c r="E845" s="7">
        <v>916</v>
      </c>
      <c r="F845" s="7">
        <v>-40</v>
      </c>
      <c r="G845" s="7">
        <v>174</v>
      </c>
      <c r="H845" s="7">
        <v>157</v>
      </c>
      <c r="I845" s="7">
        <v>0.46</v>
      </c>
      <c r="J845" s="34" t="s">
        <v>63</v>
      </c>
      <c r="K845" s="35"/>
    </row>
    <row r="846" spans="1:11" ht="20.25" customHeight="1" x14ac:dyDescent="0.15">
      <c r="A846" s="5">
        <v>13</v>
      </c>
      <c r="B846" s="5">
        <v>30</v>
      </c>
      <c r="C846" s="7">
        <v>650</v>
      </c>
      <c r="D846" s="7">
        <v>615</v>
      </c>
      <c r="E846" s="7">
        <v>923</v>
      </c>
      <c r="F846" s="7">
        <v>-42</v>
      </c>
      <c r="G846" s="7">
        <v>174</v>
      </c>
      <c r="H846" s="7">
        <v>159</v>
      </c>
      <c r="I846" s="7">
        <v>0.46</v>
      </c>
      <c r="J846" s="34" t="s">
        <v>63</v>
      </c>
      <c r="K846" s="35"/>
    </row>
    <row r="847" spans="1:11" ht="20.25" customHeight="1" x14ac:dyDescent="0.15">
      <c r="A847" s="5">
        <v>14</v>
      </c>
      <c r="B847" s="5">
        <v>0</v>
      </c>
      <c r="C847" s="7">
        <v>650</v>
      </c>
      <c r="D847" s="7">
        <v>619</v>
      </c>
      <c r="E847" s="7">
        <v>928</v>
      </c>
      <c r="F847" s="7">
        <v>-45</v>
      </c>
      <c r="G847" s="7">
        <v>175</v>
      </c>
      <c r="H847" s="7">
        <v>162</v>
      </c>
      <c r="I847" s="7">
        <v>0.46</v>
      </c>
      <c r="J847" s="34" t="s">
        <v>63</v>
      </c>
      <c r="K847" s="35"/>
    </row>
    <row r="848" spans="1:11" ht="20.25" customHeight="1" x14ac:dyDescent="0.15">
      <c r="A848" s="5">
        <v>14</v>
      </c>
      <c r="B848" s="5">
        <v>30</v>
      </c>
      <c r="C848" s="7">
        <v>650</v>
      </c>
      <c r="D848" s="7">
        <v>625</v>
      </c>
      <c r="E848" s="7">
        <v>931</v>
      </c>
      <c r="F848" s="7">
        <v>-43</v>
      </c>
      <c r="G848" s="7">
        <v>175</v>
      </c>
      <c r="H848" s="7">
        <v>162</v>
      </c>
      <c r="I848" s="7">
        <v>0.46</v>
      </c>
      <c r="J848" s="34" t="s">
        <v>63</v>
      </c>
      <c r="K848" s="35"/>
    </row>
    <row r="849" spans="1:11" ht="20.25" customHeight="1" x14ac:dyDescent="0.15">
      <c r="A849" s="5">
        <v>15</v>
      </c>
      <c r="B849" s="5">
        <v>0</v>
      </c>
      <c r="C849" s="7">
        <v>650</v>
      </c>
      <c r="D849" s="7">
        <v>628</v>
      </c>
      <c r="E849" s="7">
        <v>935</v>
      </c>
      <c r="F849" s="7">
        <v>-45</v>
      </c>
      <c r="G849" s="7">
        <v>175</v>
      </c>
      <c r="H849" s="7">
        <v>165</v>
      </c>
      <c r="I849" s="7">
        <v>0.46</v>
      </c>
      <c r="J849" s="34" t="s">
        <v>63</v>
      </c>
      <c r="K849" s="35"/>
    </row>
    <row r="850" spans="1:11" ht="20.25" customHeight="1" x14ac:dyDescent="0.15">
      <c r="A850" s="5">
        <v>15</v>
      </c>
      <c r="B850" s="5">
        <v>30</v>
      </c>
      <c r="C850" s="7">
        <v>650</v>
      </c>
      <c r="D850" s="7">
        <v>631</v>
      </c>
      <c r="E850" s="7">
        <v>942</v>
      </c>
      <c r="F850" s="7">
        <v>-45</v>
      </c>
      <c r="G850" s="7">
        <v>175</v>
      </c>
      <c r="H850" s="7">
        <v>165</v>
      </c>
      <c r="I850" s="7">
        <v>0.45</v>
      </c>
      <c r="J850" s="34" t="s">
        <v>63</v>
      </c>
      <c r="K850" s="35"/>
    </row>
    <row r="851" spans="1:11" ht="20.25" customHeight="1" x14ac:dyDescent="0.15">
      <c r="A851" s="5">
        <v>16</v>
      </c>
      <c r="B851" s="5">
        <v>0</v>
      </c>
      <c r="C851" s="7">
        <v>650</v>
      </c>
      <c r="D851" s="7">
        <v>637</v>
      </c>
      <c r="E851" s="7">
        <v>947</v>
      </c>
      <c r="F851" s="7">
        <v>-45</v>
      </c>
      <c r="G851" s="7">
        <v>175</v>
      </c>
      <c r="H851" s="7">
        <v>170</v>
      </c>
      <c r="I851" s="7">
        <v>0.45</v>
      </c>
      <c r="J851" s="34" t="s">
        <v>63</v>
      </c>
      <c r="K851" s="35"/>
    </row>
    <row r="852" spans="1:11" ht="20.25" customHeight="1" x14ac:dyDescent="0.15">
      <c r="A852" s="5">
        <v>16</v>
      </c>
      <c r="B852" s="5">
        <v>30</v>
      </c>
      <c r="C852" s="7">
        <v>650</v>
      </c>
      <c r="D852" s="7">
        <v>642</v>
      </c>
      <c r="E852" s="7">
        <v>952</v>
      </c>
      <c r="F852" s="7">
        <v>-45</v>
      </c>
      <c r="G852" s="7">
        <v>175</v>
      </c>
      <c r="H852" s="7">
        <v>170</v>
      </c>
      <c r="I852" s="7">
        <v>0.45</v>
      </c>
      <c r="J852" s="34" t="s">
        <v>63</v>
      </c>
      <c r="K852" s="35"/>
    </row>
    <row r="853" spans="1:11" ht="20.25" customHeight="1" x14ac:dyDescent="0.15">
      <c r="A853" s="5">
        <v>17</v>
      </c>
      <c r="B853" s="5">
        <v>0</v>
      </c>
      <c r="C853" s="7">
        <v>1300</v>
      </c>
      <c r="D853" s="7">
        <v>647</v>
      </c>
      <c r="E853" s="7">
        <v>956</v>
      </c>
      <c r="F853" s="7">
        <v>-45</v>
      </c>
      <c r="G853" s="7">
        <v>175</v>
      </c>
      <c r="H853" s="7">
        <v>170</v>
      </c>
      <c r="I853" s="7">
        <v>0.45</v>
      </c>
      <c r="J853" s="34" t="s">
        <v>63</v>
      </c>
      <c r="K853" s="35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34"/>
      <c r="K854" s="35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34"/>
      <c r="K855" s="35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4"/>
      <c r="K856" s="35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28"/>
      <c r="K857" s="30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28"/>
      <c r="K858" s="30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28"/>
      <c r="K859" s="30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28"/>
      <c r="K860" s="30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28"/>
      <c r="K861" s="30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28"/>
      <c r="K862" s="30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28"/>
      <c r="K863" s="30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28"/>
      <c r="K864" s="30"/>
    </row>
    <row r="865" spans="1:11" ht="20.25" customHeight="1" x14ac:dyDescent="0.15">
      <c r="A865" s="31" t="s">
        <v>43</v>
      </c>
      <c r="B865" s="32"/>
      <c r="C865" s="7">
        <f>SUM(C837:C864)</f>
        <v>11050</v>
      </c>
      <c r="D865" s="5"/>
      <c r="E865" s="5"/>
      <c r="F865" s="5"/>
      <c r="G865" s="5"/>
      <c r="H865" s="5"/>
      <c r="I865" s="5"/>
      <c r="J865" s="28"/>
      <c r="K865" s="30"/>
    </row>
    <row r="866" spans="1:11" ht="20.25" customHeight="1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</row>
    <row r="867" spans="1:11" ht="20.25" customHeight="1" x14ac:dyDescent="0.15">
      <c r="A867" s="26" t="s">
        <v>17</v>
      </c>
      <c r="B867" s="27"/>
      <c r="C867" s="26" t="s">
        <v>19</v>
      </c>
      <c r="D867" s="33"/>
      <c r="E867" s="27"/>
      <c r="F867" s="26" t="s">
        <v>20</v>
      </c>
      <c r="G867" s="33"/>
      <c r="H867" s="33"/>
      <c r="I867" s="33"/>
      <c r="J867" s="33"/>
      <c r="K867" s="27"/>
    </row>
    <row r="868" spans="1:11" ht="20.25" customHeight="1" x14ac:dyDescent="0.15">
      <c r="A868" s="28"/>
      <c r="B868" s="30"/>
      <c r="C868" s="28"/>
      <c r="D868" s="29"/>
      <c r="E868" s="30"/>
      <c r="F868" s="28"/>
      <c r="G868" s="29"/>
      <c r="H868" s="29"/>
      <c r="I868" s="29"/>
      <c r="J868" s="29"/>
      <c r="K868" s="30"/>
    </row>
    <row r="869" spans="1:11" ht="20.25" customHeight="1" x14ac:dyDescent="0.15">
      <c r="A869" s="26">
        <v>1</v>
      </c>
      <c r="B869" s="27"/>
      <c r="C869" s="26" t="s">
        <v>72</v>
      </c>
      <c r="D869" s="33"/>
      <c r="E869" s="27"/>
      <c r="F869" s="28"/>
      <c r="G869" s="29"/>
      <c r="H869" s="29"/>
      <c r="I869" s="29"/>
      <c r="J869" s="29"/>
      <c r="K869" s="30"/>
    </row>
    <row r="870" spans="1:11" ht="20.25" customHeight="1" x14ac:dyDescent="0.15">
      <c r="A870" s="26">
        <v>2</v>
      </c>
      <c r="B870" s="27"/>
      <c r="C870" s="26" t="s">
        <v>81</v>
      </c>
      <c r="D870" s="33"/>
      <c r="E870" s="27"/>
      <c r="F870" s="28"/>
      <c r="G870" s="29"/>
      <c r="H870" s="29"/>
      <c r="I870" s="29"/>
      <c r="J870" s="29"/>
      <c r="K870" s="30"/>
    </row>
    <row r="871" spans="1:11" ht="20.25" customHeight="1" x14ac:dyDescent="0.15">
      <c r="A871" s="26">
        <v>3</v>
      </c>
      <c r="B871" s="27"/>
      <c r="C871" s="28"/>
      <c r="D871" s="29"/>
      <c r="E871" s="30"/>
      <c r="F871" s="28"/>
      <c r="G871" s="29"/>
      <c r="H871" s="29"/>
      <c r="I871" s="29"/>
      <c r="J871" s="29"/>
      <c r="K871" s="30"/>
    </row>
    <row r="872" spans="1:11" ht="24" x14ac:dyDescent="0.15">
      <c r="A872" s="36" t="s">
        <v>16</v>
      </c>
      <c r="B872" s="37"/>
      <c r="C872" s="37"/>
      <c r="D872" s="37"/>
      <c r="E872" s="37"/>
      <c r="F872" s="37"/>
      <c r="G872" s="37"/>
      <c r="H872" s="37"/>
      <c r="I872" s="37"/>
      <c r="J872" s="37"/>
      <c r="K872" s="37"/>
    </row>
    <row r="873" spans="1:11" ht="20.25" customHeight="1" x14ac:dyDescent="0.15">
      <c r="A873" s="4"/>
    </row>
    <row r="874" spans="1:11" ht="20.25" customHeight="1" x14ac:dyDescent="0.15">
      <c r="A874" s="3" t="s">
        <v>114</v>
      </c>
      <c r="B874" s="3"/>
      <c r="C874" s="3"/>
      <c r="D874" s="3"/>
      <c r="E874" s="3"/>
      <c r="F874" s="3" t="s">
        <v>62</v>
      </c>
      <c r="G874" s="3"/>
      <c r="H874" s="10" t="s">
        <v>68</v>
      </c>
      <c r="I874" s="11"/>
      <c r="J874" s="11"/>
      <c r="K874" s="11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38" t="s">
        <v>44</v>
      </c>
      <c r="B876" s="39"/>
      <c r="C876" s="40" t="s">
        <v>45</v>
      </c>
      <c r="D876" s="40" t="s">
        <v>46</v>
      </c>
      <c r="E876" s="40" t="s">
        <v>47</v>
      </c>
      <c r="F876" s="42" t="s">
        <v>48</v>
      </c>
      <c r="G876" s="44" t="s">
        <v>49</v>
      </c>
      <c r="H876" s="46" t="s">
        <v>51</v>
      </c>
      <c r="I876" s="46" t="s">
        <v>18</v>
      </c>
      <c r="J876" s="48" t="s">
        <v>52</v>
      </c>
      <c r="K876" s="49"/>
    </row>
    <row r="877" spans="1:11" ht="20.25" customHeight="1" x14ac:dyDescent="0.15">
      <c r="A877" s="6" t="s">
        <v>41</v>
      </c>
      <c r="B877" s="6" t="s">
        <v>42</v>
      </c>
      <c r="C877" s="41"/>
      <c r="D877" s="41"/>
      <c r="E877" s="41"/>
      <c r="F877" s="43"/>
      <c r="G877" s="45"/>
      <c r="H877" s="47"/>
      <c r="I877" s="47"/>
      <c r="J877" s="50"/>
      <c r="K877" s="51"/>
    </row>
    <row r="878" spans="1:11" ht="20.25" customHeight="1" x14ac:dyDescent="0.15">
      <c r="A878" s="5">
        <v>13</v>
      </c>
      <c r="B878" s="5">
        <v>55</v>
      </c>
      <c r="C878" s="7">
        <v>1300</v>
      </c>
      <c r="D878" s="5"/>
      <c r="E878" s="5"/>
      <c r="F878" s="5"/>
      <c r="G878" s="5"/>
      <c r="H878" s="5"/>
      <c r="I878" s="5"/>
      <c r="J878" s="34" t="s">
        <v>63</v>
      </c>
      <c r="K878" s="35"/>
    </row>
    <row r="879" spans="1:11" ht="20.25" customHeight="1" x14ac:dyDescent="0.15">
      <c r="A879" s="5">
        <v>14</v>
      </c>
      <c r="B879" s="5">
        <v>0</v>
      </c>
      <c r="C879" s="12" t="s">
        <v>53</v>
      </c>
      <c r="D879" s="7"/>
      <c r="E879" s="7"/>
      <c r="F879" s="5"/>
      <c r="G879" s="5"/>
      <c r="H879" s="5"/>
      <c r="I879" s="5"/>
      <c r="J879" s="28"/>
      <c r="K879" s="30"/>
    </row>
    <row r="880" spans="1:11" ht="20.25" customHeight="1" x14ac:dyDescent="0.15">
      <c r="A880" s="5">
        <v>14</v>
      </c>
      <c r="B880" s="5">
        <v>20</v>
      </c>
      <c r="C880" s="12" t="s">
        <v>54</v>
      </c>
      <c r="D880" s="7">
        <v>78</v>
      </c>
      <c r="E880" s="7">
        <v>805</v>
      </c>
      <c r="F880" s="7">
        <v>-47</v>
      </c>
      <c r="G880" s="7">
        <v>174</v>
      </c>
      <c r="H880" s="7">
        <v>113</v>
      </c>
      <c r="I880" s="7">
        <v>0.47</v>
      </c>
      <c r="J880" s="28"/>
      <c r="K880" s="30"/>
    </row>
    <row r="881" spans="1:11" ht="20.25" customHeight="1" x14ac:dyDescent="0.15">
      <c r="A881" s="5">
        <v>14</v>
      </c>
      <c r="B881" s="5">
        <v>45</v>
      </c>
      <c r="C881" s="7">
        <v>650</v>
      </c>
      <c r="D881" s="7">
        <v>365</v>
      </c>
      <c r="E881" s="7">
        <v>817</v>
      </c>
      <c r="F881" s="7">
        <v>-47</v>
      </c>
      <c r="G881" s="7">
        <v>174</v>
      </c>
      <c r="H881" s="7">
        <v>120</v>
      </c>
      <c r="I881" s="7">
        <v>0.47</v>
      </c>
      <c r="J881" s="34" t="s">
        <v>63</v>
      </c>
      <c r="K881" s="35"/>
    </row>
    <row r="882" spans="1:11" ht="20.25" customHeight="1" x14ac:dyDescent="0.15">
      <c r="A882" s="5">
        <v>15</v>
      </c>
      <c r="B882" s="5">
        <v>0</v>
      </c>
      <c r="C882" s="7">
        <v>650</v>
      </c>
      <c r="D882" s="7">
        <v>437</v>
      </c>
      <c r="E882" s="7">
        <v>826</v>
      </c>
      <c r="F882" s="7">
        <v>-45</v>
      </c>
      <c r="G882" s="7">
        <v>174</v>
      </c>
      <c r="H882" s="7">
        <v>130</v>
      </c>
      <c r="I882" s="7">
        <v>0.45</v>
      </c>
      <c r="J882" s="34" t="s">
        <v>63</v>
      </c>
      <c r="K882" s="35"/>
    </row>
    <row r="883" spans="1:11" ht="20.25" customHeight="1" x14ac:dyDescent="0.15">
      <c r="A883" s="5">
        <v>15</v>
      </c>
      <c r="B883" s="5">
        <v>30</v>
      </c>
      <c r="C883" s="7">
        <v>650</v>
      </c>
      <c r="D883" s="7">
        <v>542</v>
      </c>
      <c r="E883" s="7">
        <v>837</v>
      </c>
      <c r="F883" s="7">
        <v>-45</v>
      </c>
      <c r="G883" s="7">
        <v>174</v>
      </c>
      <c r="H883" s="7">
        <v>137</v>
      </c>
      <c r="I883" s="7">
        <v>0.45</v>
      </c>
      <c r="J883" s="34" t="s">
        <v>63</v>
      </c>
      <c r="K883" s="35"/>
    </row>
    <row r="884" spans="1:11" ht="20.25" customHeight="1" x14ac:dyDescent="0.15">
      <c r="A884" s="5">
        <v>16</v>
      </c>
      <c r="B884" s="5">
        <v>0</v>
      </c>
      <c r="C884" s="7">
        <v>650</v>
      </c>
      <c r="D884" s="7">
        <v>564</v>
      </c>
      <c r="E884" s="7">
        <v>865</v>
      </c>
      <c r="F884" s="7">
        <v>-45</v>
      </c>
      <c r="G884" s="7">
        <v>174</v>
      </c>
      <c r="H884" s="7">
        <v>140</v>
      </c>
      <c r="I884" s="7">
        <v>0.45</v>
      </c>
      <c r="J884" s="34" t="s">
        <v>63</v>
      </c>
      <c r="K884" s="35"/>
    </row>
    <row r="885" spans="1:11" ht="20.25" customHeight="1" x14ac:dyDescent="0.15">
      <c r="A885" s="5">
        <v>16</v>
      </c>
      <c r="B885" s="5">
        <v>30</v>
      </c>
      <c r="C885" s="7">
        <v>650</v>
      </c>
      <c r="D885" s="7">
        <v>582</v>
      </c>
      <c r="E885" s="7">
        <v>887</v>
      </c>
      <c r="F885" s="7">
        <v>-45</v>
      </c>
      <c r="G885" s="7">
        <v>174</v>
      </c>
      <c r="H885" s="7">
        <v>145</v>
      </c>
      <c r="I885" s="7">
        <v>0.45</v>
      </c>
      <c r="J885" s="34" t="s">
        <v>63</v>
      </c>
      <c r="K885" s="35"/>
    </row>
    <row r="886" spans="1:11" ht="20.25" customHeight="1" x14ac:dyDescent="0.15">
      <c r="A886" s="5">
        <v>17</v>
      </c>
      <c r="B886" s="5">
        <v>0</v>
      </c>
      <c r="C886" s="7">
        <v>1300</v>
      </c>
      <c r="D886" s="7">
        <v>605</v>
      </c>
      <c r="E886" s="7">
        <v>895</v>
      </c>
      <c r="F886" s="7">
        <v>-45</v>
      </c>
      <c r="G886" s="7">
        <v>174</v>
      </c>
      <c r="H886" s="7">
        <v>150</v>
      </c>
      <c r="I886" s="7">
        <v>0.45</v>
      </c>
      <c r="J886" s="34" t="s">
        <v>63</v>
      </c>
      <c r="K886" s="35"/>
    </row>
    <row r="887" spans="1:11" ht="20.25" customHeight="1" x14ac:dyDescent="0.15">
      <c r="A887" s="5"/>
      <c r="B887" s="5"/>
      <c r="C887" s="7"/>
      <c r="D887" s="7"/>
      <c r="E887" s="7"/>
      <c r="F887" s="7"/>
      <c r="G887" s="7"/>
      <c r="H887" s="7"/>
      <c r="I887" s="7"/>
      <c r="J887" s="34"/>
      <c r="K887" s="35"/>
    </row>
    <row r="888" spans="1:11" ht="20.25" customHeight="1" x14ac:dyDescent="0.15">
      <c r="A888" s="5"/>
      <c r="B888" s="5"/>
      <c r="C888" s="7"/>
      <c r="D888" s="7"/>
      <c r="E888" s="7"/>
      <c r="F888" s="7"/>
      <c r="G888" s="7"/>
      <c r="H888" s="7"/>
      <c r="I888" s="7"/>
      <c r="J888" s="34"/>
      <c r="K888" s="35"/>
    </row>
    <row r="889" spans="1:11" ht="20.25" customHeight="1" x14ac:dyDescent="0.15">
      <c r="A889" s="5"/>
      <c r="B889" s="5"/>
      <c r="C889" s="7"/>
      <c r="D889" s="7"/>
      <c r="E889" s="7"/>
      <c r="F889" s="7"/>
      <c r="G889" s="7"/>
      <c r="H889" s="7"/>
      <c r="I889" s="7"/>
      <c r="J889" s="34"/>
      <c r="K889" s="35"/>
    </row>
    <row r="890" spans="1:11" ht="20.25" customHeight="1" x14ac:dyDescent="0.15">
      <c r="A890" s="5"/>
      <c r="B890" s="5"/>
      <c r="C890" s="7"/>
      <c r="D890" s="7"/>
      <c r="E890" s="7"/>
      <c r="F890" s="7"/>
      <c r="G890" s="7"/>
      <c r="H890" s="7"/>
      <c r="I890" s="7"/>
      <c r="J890" s="34"/>
      <c r="K890" s="35"/>
    </row>
    <row r="891" spans="1:11" ht="20.25" customHeight="1" x14ac:dyDescent="0.15">
      <c r="A891" s="5"/>
      <c r="B891" s="5"/>
      <c r="C891" s="7"/>
      <c r="D891" s="7"/>
      <c r="E891" s="7"/>
      <c r="F891" s="7"/>
      <c r="G891" s="7"/>
      <c r="H891" s="7"/>
      <c r="I891" s="7"/>
      <c r="J891" s="34"/>
      <c r="K891" s="35"/>
    </row>
    <row r="892" spans="1:11" ht="20.25" customHeight="1" x14ac:dyDescent="0.15">
      <c r="A892" s="5"/>
      <c r="B892" s="5"/>
      <c r="C892" s="7"/>
      <c r="D892" s="7"/>
      <c r="E892" s="7"/>
      <c r="F892" s="7"/>
      <c r="G892" s="7"/>
      <c r="H892" s="7"/>
      <c r="I892" s="7"/>
      <c r="J892" s="34"/>
      <c r="K892" s="35"/>
    </row>
    <row r="893" spans="1:11" ht="20.25" customHeight="1" x14ac:dyDescent="0.15">
      <c r="A893" s="5"/>
      <c r="B893" s="5"/>
      <c r="C893" s="7"/>
      <c r="D893" s="7"/>
      <c r="E893" s="7"/>
      <c r="F893" s="7"/>
      <c r="G893" s="7"/>
      <c r="H893" s="7"/>
      <c r="I893" s="7"/>
      <c r="J893" s="34"/>
      <c r="K893" s="35"/>
    </row>
    <row r="894" spans="1:11" ht="20.25" customHeight="1" x14ac:dyDescent="0.15">
      <c r="A894" s="5"/>
      <c r="B894" s="5"/>
      <c r="C894" s="7"/>
      <c r="D894" s="7"/>
      <c r="E894" s="7"/>
      <c r="F894" s="7"/>
      <c r="G894" s="7"/>
      <c r="H894" s="7"/>
      <c r="I894" s="7"/>
      <c r="J894" s="34"/>
      <c r="K894" s="35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34"/>
      <c r="K895" s="35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34"/>
      <c r="K896" s="35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4"/>
      <c r="K897" s="35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28"/>
      <c r="K898" s="30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28"/>
      <c r="K899" s="30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28"/>
      <c r="K900" s="30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28"/>
      <c r="K901" s="30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28"/>
      <c r="K902" s="30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28"/>
      <c r="K903" s="30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28"/>
      <c r="K904" s="30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28"/>
      <c r="K905" s="30"/>
    </row>
    <row r="906" spans="1:11" ht="20.25" customHeight="1" x14ac:dyDescent="0.15">
      <c r="A906" s="31" t="s">
        <v>43</v>
      </c>
      <c r="B906" s="32"/>
      <c r="C906" s="7">
        <f>SUM(C878:C905)</f>
        <v>5850</v>
      </c>
      <c r="D906" s="5"/>
      <c r="E906" s="5"/>
      <c r="F906" s="5"/>
      <c r="G906" s="5"/>
      <c r="H906" s="5"/>
      <c r="I906" s="5"/>
      <c r="J906" s="28"/>
      <c r="K906" s="30"/>
    </row>
    <row r="907" spans="1:11" ht="20.25" customHeight="1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</row>
    <row r="908" spans="1:11" ht="20.25" customHeight="1" x14ac:dyDescent="0.15">
      <c r="A908" s="26" t="s">
        <v>17</v>
      </c>
      <c r="B908" s="27"/>
      <c r="C908" s="26" t="s">
        <v>19</v>
      </c>
      <c r="D908" s="33"/>
      <c r="E908" s="27"/>
      <c r="F908" s="26" t="s">
        <v>20</v>
      </c>
      <c r="G908" s="33"/>
      <c r="H908" s="33"/>
      <c r="I908" s="33"/>
      <c r="J908" s="33"/>
      <c r="K908" s="27"/>
    </row>
    <row r="909" spans="1:11" ht="20.25" customHeight="1" x14ac:dyDescent="0.15">
      <c r="A909" s="28"/>
      <c r="B909" s="30"/>
      <c r="C909" s="28"/>
      <c r="D909" s="29"/>
      <c r="E909" s="30"/>
      <c r="F909" s="28"/>
      <c r="G909" s="29"/>
      <c r="H909" s="29"/>
      <c r="I909" s="29"/>
      <c r="J909" s="29"/>
      <c r="K909" s="30"/>
    </row>
    <row r="910" spans="1:11" ht="20.25" customHeight="1" x14ac:dyDescent="0.15">
      <c r="A910" s="26">
        <v>1</v>
      </c>
      <c r="B910" s="27"/>
      <c r="C910" s="26" t="s">
        <v>97</v>
      </c>
      <c r="D910" s="33"/>
      <c r="E910" s="27"/>
      <c r="F910" s="28"/>
      <c r="G910" s="29"/>
      <c r="H910" s="29"/>
      <c r="I910" s="29"/>
      <c r="J910" s="29"/>
      <c r="K910" s="30"/>
    </row>
    <row r="911" spans="1:11" ht="20.25" customHeight="1" x14ac:dyDescent="0.15">
      <c r="A911" s="26">
        <v>2</v>
      </c>
      <c r="B911" s="27"/>
      <c r="C911" s="26" t="s">
        <v>81</v>
      </c>
      <c r="D911" s="33"/>
      <c r="E911" s="27"/>
      <c r="F911" s="28"/>
      <c r="G911" s="29"/>
      <c r="H911" s="29"/>
      <c r="I911" s="29"/>
      <c r="J911" s="29"/>
      <c r="K911" s="30"/>
    </row>
    <row r="912" spans="1:11" ht="20.25" customHeight="1" x14ac:dyDescent="0.15">
      <c r="A912" s="26">
        <v>3</v>
      </c>
      <c r="B912" s="27"/>
      <c r="C912" s="28"/>
      <c r="D912" s="29"/>
      <c r="E912" s="30"/>
      <c r="F912" s="28"/>
      <c r="G912" s="29"/>
      <c r="H912" s="29"/>
      <c r="I912" s="29"/>
      <c r="J912" s="29"/>
      <c r="K912" s="30"/>
    </row>
    <row r="913" spans="1:11" ht="24" x14ac:dyDescent="0.15">
      <c r="A913" s="36" t="s">
        <v>16</v>
      </c>
      <c r="B913" s="37"/>
      <c r="C913" s="37"/>
      <c r="D913" s="37"/>
      <c r="E913" s="37"/>
      <c r="F913" s="37"/>
      <c r="G913" s="37"/>
      <c r="H913" s="37"/>
      <c r="I913" s="37"/>
      <c r="J913" s="37"/>
      <c r="K913" s="37"/>
    </row>
    <row r="914" spans="1:11" ht="20.25" customHeight="1" x14ac:dyDescent="0.15">
      <c r="A914" s="4"/>
    </row>
    <row r="915" spans="1:11" ht="20.25" customHeight="1" x14ac:dyDescent="0.15">
      <c r="A915" s="3" t="s">
        <v>115</v>
      </c>
      <c r="B915" s="3"/>
      <c r="C915" s="3"/>
      <c r="D915" s="3"/>
      <c r="E915" s="3"/>
      <c r="F915" s="3" t="s">
        <v>62</v>
      </c>
      <c r="G915" s="3"/>
      <c r="H915" s="10" t="s">
        <v>68</v>
      </c>
      <c r="I915" s="11"/>
      <c r="J915" s="11"/>
      <c r="K915" s="11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38" t="s">
        <v>44</v>
      </c>
      <c r="B917" s="39"/>
      <c r="C917" s="40" t="s">
        <v>45</v>
      </c>
      <c r="D917" s="40" t="s">
        <v>46</v>
      </c>
      <c r="E917" s="40" t="s">
        <v>47</v>
      </c>
      <c r="F917" s="42" t="s">
        <v>48</v>
      </c>
      <c r="G917" s="44" t="s">
        <v>49</v>
      </c>
      <c r="H917" s="46" t="s">
        <v>51</v>
      </c>
      <c r="I917" s="46" t="s">
        <v>18</v>
      </c>
      <c r="J917" s="48" t="s">
        <v>52</v>
      </c>
      <c r="K917" s="49"/>
    </row>
    <row r="918" spans="1:11" ht="20.25" customHeight="1" x14ac:dyDescent="0.15">
      <c r="A918" s="6" t="s">
        <v>41</v>
      </c>
      <c r="B918" s="6" t="s">
        <v>42</v>
      </c>
      <c r="C918" s="41"/>
      <c r="D918" s="41"/>
      <c r="E918" s="41"/>
      <c r="F918" s="43"/>
      <c r="G918" s="45"/>
      <c r="H918" s="47"/>
      <c r="I918" s="47"/>
      <c r="J918" s="50"/>
      <c r="K918" s="51"/>
    </row>
    <row r="919" spans="1:11" ht="20.25" customHeight="1" x14ac:dyDescent="0.15">
      <c r="A919" s="5">
        <v>9</v>
      </c>
      <c r="B919" s="5">
        <v>55</v>
      </c>
      <c r="C919" s="7">
        <v>1300</v>
      </c>
      <c r="D919" s="5"/>
      <c r="E919" s="5"/>
      <c r="F919" s="5"/>
      <c r="G919" s="5"/>
      <c r="H919" s="5"/>
      <c r="I919" s="5"/>
      <c r="J919" s="34" t="s">
        <v>69</v>
      </c>
      <c r="K919" s="35"/>
    </row>
    <row r="920" spans="1:11" ht="20.25" customHeight="1" x14ac:dyDescent="0.15">
      <c r="A920" s="5">
        <v>10</v>
      </c>
      <c r="B920" s="5">
        <v>0</v>
      </c>
      <c r="C920" s="12" t="s">
        <v>53</v>
      </c>
      <c r="D920" s="7"/>
      <c r="E920" s="7"/>
      <c r="F920" s="5"/>
      <c r="G920" s="5"/>
      <c r="H920" s="5"/>
      <c r="I920" s="5"/>
      <c r="J920" s="28"/>
      <c r="K920" s="30"/>
    </row>
    <row r="921" spans="1:11" ht="20.25" customHeight="1" x14ac:dyDescent="0.15">
      <c r="A921" s="5">
        <v>10</v>
      </c>
      <c r="B921" s="5">
        <v>20</v>
      </c>
      <c r="C921" s="12" t="s">
        <v>54</v>
      </c>
      <c r="D921" s="7">
        <v>196</v>
      </c>
      <c r="E921" s="7">
        <v>812</v>
      </c>
      <c r="F921" s="7">
        <v>-45</v>
      </c>
      <c r="G921" s="7">
        <v>174</v>
      </c>
      <c r="H921" s="7">
        <v>125</v>
      </c>
      <c r="I921" s="7">
        <v>0.47</v>
      </c>
      <c r="J921" s="28"/>
      <c r="K921" s="30"/>
    </row>
    <row r="922" spans="1:11" ht="20.25" customHeight="1" x14ac:dyDescent="0.15">
      <c r="A922" s="5">
        <v>10</v>
      </c>
      <c r="B922" s="5">
        <v>40</v>
      </c>
      <c r="C922" s="7">
        <v>650</v>
      </c>
      <c r="D922" s="7">
        <v>364</v>
      </c>
      <c r="E922" s="7">
        <v>823</v>
      </c>
      <c r="F922" s="7">
        <v>-45</v>
      </c>
      <c r="G922" s="7">
        <v>174</v>
      </c>
      <c r="H922" s="7">
        <v>130</v>
      </c>
      <c r="I922" s="7">
        <v>0.45</v>
      </c>
      <c r="J922" s="34" t="s">
        <v>69</v>
      </c>
      <c r="K922" s="35"/>
    </row>
    <row r="923" spans="1:11" ht="20.25" customHeight="1" x14ac:dyDescent="0.15">
      <c r="A923" s="5">
        <v>11</v>
      </c>
      <c r="B923" s="5">
        <v>0</v>
      </c>
      <c r="C923" s="7">
        <v>650</v>
      </c>
      <c r="D923" s="7">
        <v>457</v>
      </c>
      <c r="E923" s="7">
        <v>864</v>
      </c>
      <c r="F923" s="7">
        <v>-45</v>
      </c>
      <c r="G923" s="7">
        <v>174</v>
      </c>
      <c r="H923" s="7">
        <v>140</v>
      </c>
      <c r="I923" s="7">
        <v>0.45</v>
      </c>
      <c r="J923" s="34" t="s">
        <v>69</v>
      </c>
      <c r="K923" s="35"/>
    </row>
    <row r="924" spans="1:11" ht="20.25" customHeight="1" x14ac:dyDescent="0.15">
      <c r="A924" s="5">
        <v>11</v>
      </c>
      <c r="B924" s="5">
        <v>30</v>
      </c>
      <c r="C924" s="7">
        <v>650</v>
      </c>
      <c r="D924" s="7">
        <v>534</v>
      </c>
      <c r="E924" s="7">
        <v>875</v>
      </c>
      <c r="F924" s="7">
        <v>-45</v>
      </c>
      <c r="G924" s="7">
        <v>174</v>
      </c>
      <c r="H924" s="7">
        <v>147</v>
      </c>
      <c r="I924" s="7">
        <v>0.45</v>
      </c>
      <c r="J924" s="34" t="s">
        <v>69</v>
      </c>
      <c r="K924" s="35"/>
    </row>
    <row r="925" spans="1:11" ht="20.25" customHeight="1" x14ac:dyDescent="0.15">
      <c r="A925" s="5">
        <v>12</v>
      </c>
      <c r="B925" s="5">
        <v>0</v>
      </c>
      <c r="C925" s="7">
        <v>650</v>
      </c>
      <c r="D925" s="7">
        <v>567</v>
      </c>
      <c r="E925" s="7">
        <v>886</v>
      </c>
      <c r="F925" s="7">
        <v>-45</v>
      </c>
      <c r="G925" s="7">
        <v>174</v>
      </c>
      <c r="H925" s="7">
        <v>150</v>
      </c>
      <c r="I925" s="7">
        <v>0.45</v>
      </c>
      <c r="J925" s="34" t="s">
        <v>69</v>
      </c>
      <c r="K925" s="35"/>
    </row>
    <row r="926" spans="1:11" ht="20.25" customHeight="1" x14ac:dyDescent="0.15">
      <c r="A926" s="5">
        <v>12</v>
      </c>
      <c r="B926" s="5">
        <v>30</v>
      </c>
      <c r="C926" s="7">
        <v>650</v>
      </c>
      <c r="D926" s="7">
        <v>603</v>
      </c>
      <c r="E926" s="7">
        <v>893</v>
      </c>
      <c r="F926" s="7">
        <v>-45</v>
      </c>
      <c r="G926" s="7">
        <v>174</v>
      </c>
      <c r="H926" s="7">
        <v>150</v>
      </c>
      <c r="I926" s="7">
        <v>0.45</v>
      </c>
      <c r="J926" s="34" t="s">
        <v>69</v>
      </c>
      <c r="K926" s="35"/>
    </row>
    <row r="927" spans="1:11" ht="20.25" customHeight="1" x14ac:dyDescent="0.15">
      <c r="A927" s="5">
        <v>13</v>
      </c>
      <c r="B927" s="5">
        <v>0</v>
      </c>
      <c r="C927" s="7">
        <v>650</v>
      </c>
      <c r="D927" s="7">
        <v>612</v>
      </c>
      <c r="E927" s="7">
        <v>917</v>
      </c>
      <c r="F927" s="7">
        <v>-45</v>
      </c>
      <c r="G927" s="7">
        <v>174</v>
      </c>
      <c r="H927" s="7">
        <v>150</v>
      </c>
      <c r="I927" s="7">
        <v>0.45</v>
      </c>
      <c r="J927" s="34" t="s">
        <v>63</v>
      </c>
      <c r="K927" s="35"/>
    </row>
    <row r="928" spans="1:11" ht="20.25" customHeight="1" x14ac:dyDescent="0.15">
      <c r="A928" s="5">
        <v>13</v>
      </c>
      <c r="B928" s="5">
        <v>30</v>
      </c>
      <c r="C928" s="7">
        <v>650</v>
      </c>
      <c r="D928" s="7">
        <v>616</v>
      </c>
      <c r="E928" s="7">
        <v>924</v>
      </c>
      <c r="F928" s="7">
        <v>-45</v>
      </c>
      <c r="G928" s="7">
        <v>174</v>
      </c>
      <c r="H928" s="7">
        <v>150</v>
      </c>
      <c r="I928" s="7">
        <v>0.45</v>
      </c>
      <c r="J928" s="34" t="s">
        <v>63</v>
      </c>
      <c r="K928" s="35"/>
    </row>
    <row r="929" spans="1:11" ht="20.25" customHeight="1" x14ac:dyDescent="0.15">
      <c r="A929" s="5">
        <v>14</v>
      </c>
      <c r="B929" s="5">
        <v>0</v>
      </c>
      <c r="C929" s="7">
        <v>650</v>
      </c>
      <c r="D929" s="7">
        <v>621</v>
      </c>
      <c r="E929" s="7">
        <v>927</v>
      </c>
      <c r="F929" s="7">
        <v>-45</v>
      </c>
      <c r="G929" s="7">
        <v>174</v>
      </c>
      <c r="H929" s="7">
        <v>157</v>
      </c>
      <c r="I929" s="7">
        <v>0.45</v>
      </c>
      <c r="J929" s="34" t="s">
        <v>63</v>
      </c>
      <c r="K929" s="35"/>
    </row>
    <row r="930" spans="1:11" ht="20.25" customHeight="1" x14ac:dyDescent="0.15">
      <c r="A930" s="5">
        <v>14</v>
      </c>
      <c r="B930" s="5">
        <v>30</v>
      </c>
      <c r="C930" s="7">
        <v>650</v>
      </c>
      <c r="D930" s="7">
        <v>625</v>
      </c>
      <c r="E930" s="7">
        <v>931</v>
      </c>
      <c r="F930" s="7">
        <v>-45</v>
      </c>
      <c r="G930" s="7">
        <v>174</v>
      </c>
      <c r="H930" s="7">
        <v>157</v>
      </c>
      <c r="I930" s="7">
        <v>0.45</v>
      </c>
      <c r="J930" s="34" t="s">
        <v>63</v>
      </c>
      <c r="K930" s="35"/>
    </row>
    <row r="931" spans="1:11" ht="20.25" customHeight="1" x14ac:dyDescent="0.15">
      <c r="A931" s="5">
        <v>15</v>
      </c>
      <c r="B931" s="5">
        <v>0</v>
      </c>
      <c r="C931" s="7">
        <v>650</v>
      </c>
      <c r="D931" s="7">
        <v>628</v>
      </c>
      <c r="E931" s="7">
        <v>936</v>
      </c>
      <c r="F931" s="7">
        <v>-45</v>
      </c>
      <c r="G931" s="7">
        <v>175</v>
      </c>
      <c r="H931" s="7">
        <v>160</v>
      </c>
      <c r="I931" s="7">
        <v>0.45</v>
      </c>
      <c r="J931" s="34" t="s">
        <v>63</v>
      </c>
      <c r="K931" s="35"/>
    </row>
    <row r="932" spans="1:11" ht="20.25" customHeight="1" x14ac:dyDescent="0.15">
      <c r="A932" s="5">
        <v>15</v>
      </c>
      <c r="B932" s="5">
        <v>30</v>
      </c>
      <c r="C932" s="7">
        <v>650</v>
      </c>
      <c r="D932" s="7">
        <v>630</v>
      </c>
      <c r="E932" s="7">
        <v>941</v>
      </c>
      <c r="F932" s="7">
        <v>-45</v>
      </c>
      <c r="G932" s="7">
        <v>175</v>
      </c>
      <c r="H932" s="7">
        <v>160</v>
      </c>
      <c r="I932" s="7">
        <v>0.45</v>
      </c>
      <c r="J932" s="34" t="s">
        <v>63</v>
      </c>
      <c r="K932" s="35"/>
    </row>
    <row r="933" spans="1:11" ht="20.25" customHeight="1" x14ac:dyDescent="0.15">
      <c r="A933" s="5">
        <v>16</v>
      </c>
      <c r="B933" s="5">
        <v>0</v>
      </c>
      <c r="C933" s="7">
        <v>650</v>
      </c>
      <c r="D933" s="7">
        <v>634</v>
      </c>
      <c r="E933" s="7">
        <v>947</v>
      </c>
      <c r="F933" s="7">
        <v>-45</v>
      </c>
      <c r="G933" s="7">
        <v>175</v>
      </c>
      <c r="H933" s="7">
        <v>160</v>
      </c>
      <c r="I933" s="7">
        <v>0.45</v>
      </c>
      <c r="J933" s="34" t="s">
        <v>63</v>
      </c>
      <c r="K933" s="35"/>
    </row>
    <row r="934" spans="1:11" ht="20.25" customHeight="1" x14ac:dyDescent="0.15">
      <c r="A934" s="5">
        <v>16</v>
      </c>
      <c r="B934" s="5">
        <v>30</v>
      </c>
      <c r="C934" s="7">
        <v>650</v>
      </c>
      <c r="D934" s="7">
        <v>637</v>
      </c>
      <c r="E934" s="7">
        <v>952</v>
      </c>
      <c r="F934" s="7">
        <v>-45</v>
      </c>
      <c r="G934" s="7">
        <v>175</v>
      </c>
      <c r="H934" s="7">
        <v>170</v>
      </c>
      <c r="I934" s="7">
        <v>0.45</v>
      </c>
      <c r="J934" s="34" t="s">
        <v>63</v>
      </c>
      <c r="K934" s="35"/>
    </row>
    <row r="935" spans="1:11" ht="20.25" customHeight="1" x14ac:dyDescent="0.15">
      <c r="A935" s="5">
        <v>17</v>
      </c>
      <c r="B935" s="5">
        <v>0</v>
      </c>
      <c r="C935" s="7">
        <v>1300</v>
      </c>
      <c r="D935" s="7">
        <v>641</v>
      </c>
      <c r="E935" s="7">
        <v>955</v>
      </c>
      <c r="F935" s="7">
        <v>-45</v>
      </c>
      <c r="G935" s="7">
        <v>175</v>
      </c>
      <c r="H935" s="7">
        <v>170</v>
      </c>
      <c r="I935" s="7">
        <v>0.45</v>
      </c>
      <c r="J935" s="34" t="s">
        <v>63</v>
      </c>
      <c r="K935" s="35"/>
    </row>
    <row r="936" spans="1:11" ht="20.25" customHeight="1" x14ac:dyDescent="0.15">
      <c r="A936" s="5"/>
      <c r="B936" s="5"/>
      <c r="C936" s="7"/>
      <c r="D936" s="7"/>
      <c r="E936" s="7"/>
      <c r="F936" s="7"/>
      <c r="G936" s="7"/>
      <c r="H936" s="7"/>
      <c r="I936" s="7"/>
      <c r="J936" s="34"/>
      <c r="K936" s="35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34"/>
      <c r="K937" s="35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34"/>
      <c r="K938" s="35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28"/>
      <c r="K939" s="30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28"/>
      <c r="K940" s="30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28"/>
      <c r="K941" s="30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28"/>
      <c r="K942" s="30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28"/>
      <c r="K943" s="30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28"/>
      <c r="K944" s="30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28"/>
      <c r="K945" s="30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28"/>
      <c r="K946" s="30"/>
    </row>
    <row r="947" spans="1:11" ht="20.25" customHeight="1" x14ac:dyDescent="0.15">
      <c r="A947" s="31" t="s">
        <v>43</v>
      </c>
      <c r="B947" s="32"/>
      <c r="C947" s="7">
        <f>SUM(C919:C946)</f>
        <v>11050</v>
      </c>
      <c r="D947" s="5"/>
      <c r="E947" s="5"/>
      <c r="F947" s="5"/>
      <c r="G947" s="5"/>
      <c r="H947" s="5"/>
      <c r="I947" s="5"/>
      <c r="J947" s="28"/>
      <c r="K947" s="30"/>
    </row>
    <row r="948" spans="1:11" ht="20.25" customHeight="1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</row>
    <row r="949" spans="1:11" ht="20.25" customHeight="1" x14ac:dyDescent="0.15">
      <c r="A949" s="26" t="s">
        <v>17</v>
      </c>
      <c r="B949" s="27"/>
      <c r="C949" s="26" t="s">
        <v>19</v>
      </c>
      <c r="D949" s="33"/>
      <c r="E949" s="27"/>
      <c r="F949" s="26" t="s">
        <v>20</v>
      </c>
      <c r="G949" s="33"/>
      <c r="H949" s="33"/>
      <c r="I949" s="33"/>
      <c r="J949" s="33"/>
      <c r="K949" s="27"/>
    </row>
    <row r="950" spans="1:11" ht="20.25" customHeight="1" x14ac:dyDescent="0.15">
      <c r="A950" s="28"/>
      <c r="B950" s="30"/>
      <c r="C950" s="28"/>
      <c r="D950" s="29"/>
      <c r="E950" s="30"/>
      <c r="F950" s="28"/>
      <c r="G950" s="29"/>
      <c r="H950" s="29"/>
      <c r="I950" s="29"/>
      <c r="J950" s="29"/>
      <c r="K950" s="30"/>
    </row>
    <row r="951" spans="1:11" ht="20.25" customHeight="1" x14ac:dyDescent="0.15">
      <c r="A951" s="26">
        <v>1</v>
      </c>
      <c r="B951" s="27"/>
      <c r="C951" s="26" t="s">
        <v>73</v>
      </c>
      <c r="D951" s="33"/>
      <c r="E951" s="27"/>
      <c r="F951" s="28"/>
      <c r="G951" s="29"/>
      <c r="H951" s="29"/>
      <c r="I951" s="29"/>
      <c r="J951" s="29"/>
      <c r="K951" s="30"/>
    </row>
    <row r="952" spans="1:11" ht="20.25" customHeight="1" x14ac:dyDescent="0.15">
      <c r="A952" s="26">
        <v>2</v>
      </c>
      <c r="B952" s="27"/>
      <c r="C952" s="26" t="s">
        <v>81</v>
      </c>
      <c r="D952" s="33"/>
      <c r="E952" s="27"/>
      <c r="F952" s="28"/>
      <c r="G952" s="29"/>
      <c r="H952" s="29"/>
      <c r="I952" s="29"/>
      <c r="J952" s="29"/>
      <c r="K952" s="30"/>
    </row>
    <row r="953" spans="1:11" ht="20.25" customHeight="1" x14ac:dyDescent="0.15">
      <c r="A953" s="26">
        <v>3</v>
      </c>
      <c r="B953" s="27"/>
      <c r="C953" s="28"/>
      <c r="D953" s="29"/>
      <c r="E953" s="30"/>
      <c r="F953" s="28"/>
      <c r="G953" s="29"/>
      <c r="H953" s="29"/>
      <c r="I953" s="29"/>
      <c r="J953" s="29"/>
      <c r="K953" s="30"/>
    </row>
  </sheetData>
  <mergeCells count="1313"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A869:B869"/>
    <mergeCell ref="C869:E869"/>
    <mergeCell ref="F869:K869"/>
    <mergeCell ref="A870:B870"/>
    <mergeCell ref="C870:E870"/>
    <mergeCell ref="F870:K870"/>
    <mergeCell ref="A871:B871"/>
    <mergeCell ref="C871:E871"/>
    <mergeCell ref="F871:K871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J855:K855"/>
    <mergeCell ref="J856:K856"/>
    <mergeCell ref="J857:K857"/>
    <mergeCell ref="J858:K858"/>
    <mergeCell ref="J859:K859"/>
    <mergeCell ref="J860:K860"/>
    <mergeCell ref="J861:K861"/>
    <mergeCell ref="J862:K862"/>
    <mergeCell ref="J863:K863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A828:B828"/>
    <mergeCell ref="C828:E828"/>
    <mergeCell ref="F828:K828"/>
    <mergeCell ref="A829:B829"/>
    <mergeCell ref="C829:E829"/>
    <mergeCell ref="F829:K829"/>
    <mergeCell ref="A830:B830"/>
    <mergeCell ref="C830:E830"/>
    <mergeCell ref="F830:K830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J814:K814"/>
    <mergeCell ref="J815:K815"/>
    <mergeCell ref="J816:K816"/>
    <mergeCell ref="J817:K817"/>
    <mergeCell ref="J818:K818"/>
    <mergeCell ref="J819:K819"/>
    <mergeCell ref="J820:K820"/>
    <mergeCell ref="J821:K821"/>
    <mergeCell ref="J822:K822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796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2:K552"/>
    <mergeCell ref="J553:K553"/>
    <mergeCell ref="J554:K554"/>
    <mergeCell ref="J555:K555"/>
    <mergeCell ref="J556:K556"/>
    <mergeCell ref="J557:K557"/>
    <mergeCell ref="J558:K558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462:K462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A466:B466"/>
    <mergeCell ref="C466:C467"/>
    <mergeCell ref="D466:D467"/>
    <mergeCell ref="J471:K471"/>
    <mergeCell ref="J472:K472"/>
    <mergeCell ref="J473:K473"/>
    <mergeCell ref="J474:K474"/>
    <mergeCell ref="J475:K475"/>
    <mergeCell ref="J476:K476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A537:B537"/>
    <mergeCell ref="J537:K537"/>
    <mergeCell ref="A539:B539"/>
    <mergeCell ref="J507:K508"/>
    <mergeCell ref="J525:K525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C539:E539"/>
    <mergeCell ref="F539:K539"/>
    <mergeCell ref="E466:E467"/>
    <mergeCell ref="F466:F467"/>
    <mergeCell ref="G466:G467"/>
    <mergeCell ref="J495:K495"/>
    <mergeCell ref="A496:B496"/>
    <mergeCell ref="J496:K496"/>
    <mergeCell ref="A498:B498"/>
    <mergeCell ref="C498:E498"/>
    <mergeCell ref="F498:K498"/>
    <mergeCell ref="H466:H467"/>
    <mergeCell ref="I466:I467"/>
    <mergeCell ref="J466:K467"/>
    <mergeCell ref="J486:K486"/>
    <mergeCell ref="J487:K487"/>
    <mergeCell ref="J488:K488"/>
    <mergeCell ref="J489:K489"/>
    <mergeCell ref="J490:K490"/>
    <mergeCell ref="J491:K491"/>
    <mergeCell ref="J468:K468"/>
    <mergeCell ref="J469:K469"/>
    <mergeCell ref="J470:K470"/>
    <mergeCell ref="J494:K494"/>
    <mergeCell ref="J477:K477"/>
    <mergeCell ref="J478:K478"/>
    <mergeCell ref="J479:K479"/>
    <mergeCell ref="J480:K480"/>
    <mergeCell ref="J481:K481"/>
    <mergeCell ref="J482:K482"/>
    <mergeCell ref="J483:K483"/>
    <mergeCell ref="J484:K484"/>
    <mergeCell ref="J485:K485"/>
    <mergeCell ref="J493:K493"/>
    <mergeCell ref="A461:B461"/>
    <mergeCell ref="C461:E461"/>
    <mergeCell ref="F461:K461"/>
    <mergeCell ref="J444:K444"/>
    <mergeCell ref="J445:K445"/>
    <mergeCell ref="J446:K446"/>
    <mergeCell ref="J447:K447"/>
    <mergeCell ref="J448:K448"/>
    <mergeCell ref="J449:K449"/>
    <mergeCell ref="A460:B460"/>
    <mergeCell ref="C460:E460"/>
    <mergeCell ref="F460:K460"/>
    <mergeCell ref="F459:K459"/>
    <mergeCell ref="C459:E459"/>
    <mergeCell ref="H425:H426"/>
    <mergeCell ref="J428:K428"/>
    <mergeCell ref="J429:K429"/>
    <mergeCell ref="J430:K430"/>
    <mergeCell ref="J431:K431"/>
    <mergeCell ref="J432:K432"/>
    <mergeCell ref="J433:K433"/>
    <mergeCell ref="J434:K434"/>
    <mergeCell ref="J435:K435"/>
    <mergeCell ref="J436:K436"/>
    <mergeCell ref="J437:K437"/>
    <mergeCell ref="J438:K438"/>
    <mergeCell ref="J439:K439"/>
    <mergeCell ref="J440:K440"/>
    <mergeCell ref="I425:I426"/>
    <mergeCell ref="J425:K426"/>
    <mergeCell ref="J427:K427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92:K492"/>
    <mergeCell ref="J386:K386"/>
    <mergeCell ref="J387:K387"/>
    <mergeCell ref="J388:K388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C378:E378"/>
    <mergeCell ref="F378:K378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J406:K406"/>
    <mergeCell ref="J407:K407"/>
    <mergeCell ref="J408:K408"/>
    <mergeCell ref="J409:K409"/>
    <mergeCell ref="J410:K410"/>
    <mergeCell ref="J389:K389"/>
    <mergeCell ref="A379:B379"/>
    <mergeCell ref="J402:K402"/>
    <mergeCell ref="J355:K355"/>
    <mergeCell ref="J356:K356"/>
    <mergeCell ref="J357:K357"/>
    <mergeCell ref="J358:K358"/>
    <mergeCell ref="J359:K359"/>
    <mergeCell ref="J360:K360"/>
    <mergeCell ref="J361:K361"/>
    <mergeCell ref="J372:K372"/>
    <mergeCell ref="A380:K380"/>
    <mergeCell ref="J363:K363"/>
    <mergeCell ref="J364:K364"/>
    <mergeCell ref="J365:K365"/>
    <mergeCell ref="J366:K366"/>
    <mergeCell ref="J367:K367"/>
    <mergeCell ref="J368:K368"/>
    <mergeCell ref="J369:K369"/>
    <mergeCell ref="J370:K370"/>
    <mergeCell ref="C379:E379"/>
    <mergeCell ref="A373:B373"/>
    <mergeCell ref="J373:K373"/>
    <mergeCell ref="A375:B375"/>
    <mergeCell ref="F379:K379"/>
    <mergeCell ref="C375:E375"/>
    <mergeCell ref="F375:K375"/>
    <mergeCell ref="J371:K371"/>
    <mergeCell ref="A376:B376"/>
    <mergeCell ref="C376:E376"/>
    <mergeCell ref="F376:K376"/>
    <mergeCell ref="A377:B377"/>
    <mergeCell ref="C377:E377"/>
    <mergeCell ref="F377:K377"/>
    <mergeCell ref="A378:B378"/>
    <mergeCell ref="D343:D344"/>
    <mergeCell ref="E343:E344"/>
    <mergeCell ref="F343:F344"/>
    <mergeCell ref="G343:G344"/>
    <mergeCell ref="H343:H344"/>
    <mergeCell ref="I343:I344"/>
    <mergeCell ref="J343:K344"/>
    <mergeCell ref="J348:K348"/>
    <mergeCell ref="J349:K349"/>
    <mergeCell ref="J350:K350"/>
    <mergeCell ref="J351:K351"/>
    <mergeCell ref="J352:K352"/>
    <mergeCell ref="J353:K353"/>
    <mergeCell ref="J354:K354"/>
    <mergeCell ref="J345:K345"/>
    <mergeCell ref="J346:K346"/>
    <mergeCell ref="J347:K347"/>
    <mergeCell ref="J362:K362"/>
    <mergeCell ref="J330:K330"/>
    <mergeCell ref="J331:K331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A339:K339"/>
    <mergeCell ref="A343:B343"/>
    <mergeCell ref="C343:C344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264:K264"/>
    <mergeCell ref="J265:K265"/>
    <mergeCell ref="J266:K266"/>
    <mergeCell ref="J267:K267"/>
    <mergeCell ref="J268:K268"/>
    <mergeCell ref="J263:K263"/>
    <mergeCell ref="J270:K270"/>
    <mergeCell ref="J271:K271"/>
    <mergeCell ref="J272:K272"/>
    <mergeCell ref="J273:K273"/>
    <mergeCell ref="J274:K274"/>
    <mergeCell ref="J275:K275"/>
    <mergeCell ref="J276:K276"/>
    <mergeCell ref="J277:K277"/>
    <mergeCell ref="J278:K278"/>
    <mergeCell ref="J279:K279"/>
    <mergeCell ref="J269:K26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C254:E254"/>
    <mergeCell ref="F254:K254"/>
    <mergeCell ref="A255:B255"/>
    <mergeCell ref="C255:E255"/>
    <mergeCell ref="F255:K255"/>
    <mergeCell ref="A256:B256"/>
    <mergeCell ref="C256:E256"/>
    <mergeCell ref="F256:K256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40:K240"/>
    <mergeCell ref="J241:K241"/>
    <mergeCell ref="J242:K242"/>
    <mergeCell ref="J243:K243"/>
    <mergeCell ref="J244:K244"/>
    <mergeCell ref="J245:K245"/>
    <mergeCell ref="J246:K246"/>
    <mergeCell ref="J247:K247"/>
    <mergeCell ref="J248:K248"/>
    <mergeCell ref="J232:K232"/>
    <mergeCell ref="J233:K233"/>
    <mergeCell ref="J234:K234"/>
    <mergeCell ref="J235:K235"/>
    <mergeCell ref="J236:K236"/>
    <mergeCell ref="J225:K225"/>
    <mergeCell ref="J226:K226"/>
    <mergeCell ref="J237:K237"/>
    <mergeCell ref="J238:K238"/>
    <mergeCell ref="J239:K239"/>
    <mergeCell ref="J227:K227"/>
    <mergeCell ref="J228:K228"/>
    <mergeCell ref="J229:K229"/>
    <mergeCell ref="J230:K230"/>
    <mergeCell ref="J223:K223"/>
    <mergeCell ref="F214:K214"/>
    <mergeCell ref="J204:K204"/>
    <mergeCell ref="J205:K205"/>
    <mergeCell ref="J206:K206"/>
    <mergeCell ref="J207:K207"/>
    <mergeCell ref="J208:K208"/>
    <mergeCell ref="A209:B209"/>
    <mergeCell ref="J209:K209"/>
    <mergeCell ref="A211:B211"/>
    <mergeCell ref="C211:E211"/>
    <mergeCell ref="F211:K211"/>
    <mergeCell ref="C215:E215"/>
    <mergeCell ref="F215:K215"/>
    <mergeCell ref="A216:K216"/>
    <mergeCell ref="A220:B220"/>
    <mergeCell ref="C220:C221"/>
    <mergeCell ref="A214:B214"/>
    <mergeCell ref="C214:E214"/>
    <mergeCell ref="D220:D221"/>
    <mergeCell ref="E220:E221"/>
    <mergeCell ref="F220:F221"/>
    <mergeCell ref="G220:G221"/>
    <mergeCell ref="H220:H221"/>
    <mergeCell ref="I220:I221"/>
    <mergeCell ref="J220:K221"/>
    <mergeCell ref="J201:K201"/>
    <mergeCell ref="J203:K203"/>
    <mergeCell ref="J185:K185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A212:B212"/>
    <mergeCell ref="C212:E212"/>
    <mergeCell ref="F212:K212"/>
    <mergeCell ref="A213:B213"/>
    <mergeCell ref="C213:E213"/>
    <mergeCell ref="F213:K213"/>
    <mergeCell ref="J181:K181"/>
    <mergeCell ref="J202:K202"/>
    <mergeCell ref="J184:K184"/>
    <mergeCell ref="J182:K182"/>
    <mergeCell ref="J183:K183"/>
    <mergeCell ref="J224:K224"/>
    <mergeCell ref="C170:E170"/>
    <mergeCell ref="F170:K170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J194:K194"/>
    <mergeCell ref="J195:K195"/>
    <mergeCell ref="J196:K196"/>
    <mergeCell ref="J197:K197"/>
    <mergeCell ref="J198:K198"/>
    <mergeCell ref="J199:K199"/>
    <mergeCell ref="J200:K200"/>
    <mergeCell ref="A215:B215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H179:H180"/>
    <mergeCell ref="J165:K165"/>
    <mergeCell ref="J166:K166"/>
    <mergeCell ref="A167:B167"/>
    <mergeCell ref="J167:K167"/>
    <mergeCell ref="A169:B169"/>
    <mergeCell ref="C169:E169"/>
    <mergeCell ref="F169:K169"/>
    <mergeCell ref="A170:B170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J153:K153"/>
    <mergeCell ref="J154:K154"/>
    <mergeCell ref="J139:K139"/>
    <mergeCell ref="J140:K140"/>
    <mergeCell ref="J145:K145"/>
    <mergeCell ref="J146:K146"/>
    <mergeCell ref="J142:K142"/>
    <mergeCell ref="J143:K143"/>
    <mergeCell ref="J141:K141"/>
    <mergeCell ref="J144:K144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2:K152"/>
    <mergeCell ref="J120:K120"/>
    <mergeCell ref="J121:K121"/>
    <mergeCell ref="J122:K122"/>
    <mergeCell ref="J123:K123"/>
    <mergeCell ref="J125:K125"/>
    <mergeCell ref="J97:K97"/>
    <mergeCell ref="J98:K98"/>
    <mergeCell ref="J99:K99"/>
    <mergeCell ref="J104:K104"/>
    <mergeCell ref="J106:K106"/>
    <mergeCell ref="J107:K107"/>
    <mergeCell ref="J108:K108"/>
    <mergeCell ref="A127:B127"/>
    <mergeCell ref="A129:B129"/>
    <mergeCell ref="C129:E129"/>
    <mergeCell ref="F129:K129"/>
    <mergeCell ref="A130:B130"/>
    <mergeCell ref="F130:K130"/>
    <mergeCell ref="C127:E127"/>
    <mergeCell ref="A87:B87"/>
    <mergeCell ref="C87:E87"/>
    <mergeCell ref="F87:K87"/>
    <mergeCell ref="A88:B88"/>
    <mergeCell ref="C88:E88"/>
    <mergeCell ref="F88:K88"/>
    <mergeCell ref="C95:C96"/>
    <mergeCell ref="A133:K133"/>
    <mergeCell ref="J109:K109"/>
    <mergeCell ref="J110:K110"/>
    <mergeCell ref="J111:K111"/>
    <mergeCell ref="J112:K112"/>
    <mergeCell ref="C130:E130"/>
    <mergeCell ref="J113:K113"/>
    <mergeCell ref="D95:D96"/>
    <mergeCell ref="E95:E96"/>
    <mergeCell ref="F95:F96"/>
    <mergeCell ref="A89:B89"/>
    <mergeCell ref="C89:E89"/>
    <mergeCell ref="F89:K89"/>
    <mergeCell ref="J95:K96"/>
    <mergeCell ref="J105:K105"/>
    <mergeCell ref="A91:K91"/>
    <mergeCell ref="A95:B95"/>
    <mergeCell ref="G95:G96"/>
    <mergeCell ref="C128:E128"/>
    <mergeCell ref="F128:K128"/>
    <mergeCell ref="J115:K115"/>
    <mergeCell ref="J116:K116"/>
    <mergeCell ref="J117:K117"/>
    <mergeCell ref="J118:K118"/>
    <mergeCell ref="J119:K119"/>
    <mergeCell ref="F85:K85"/>
    <mergeCell ref="J63:K63"/>
    <mergeCell ref="J64:K64"/>
    <mergeCell ref="J65:K65"/>
    <mergeCell ref="J66:K66"/>
    <mergeCell ref="J76:K76"/>
    <mergeCell ref="J77:K77"/>
    <mergeCell ref="J78:K78"/>
    <mergeCell ref="J79:K79"/>
    <mergeCell ref="C85:E85"/>
    <mergeCell ref="J80:K80"/>
    <mergeCell ref="A85:B85"/>
    <mergeCell ref="A83:B83"/>
    <mergeCell ref="J71:K71"/>
    <mergeCell ref="J72:K72"/>
    <mergeCell ref="J73:K73"/>
    <mergeCell ref="J74:K74"/>
    <mergeCell ref="J82:K82"/>
    <mergeCell ref="J83:K83"/>
    <mergeCell ref="J75:K75"/>
    <mergeCell ref="H29:J29"/>
    <mergeCell ref="H30:J30"/>
    <mergeCell ref="H31:J31"/>
    <mergeCell ref="H32:J32"/>
    <mergeCell ref="A30:B30"/>
    <mergeCell ref="H95:H96"/>
    <mergeCell ref="I95:I96"/>
    <mergeCell ref="A131:B131"/>
    <mergeCell ref="C131:E131"/>
    <mergeCell ref="F131:K131"/>
    <mergeCell ref="J124:K124"/>
    <mergeCell ref="A125:B125"/>
    <mergeCell ref="F127:K127"/>
    <mergeCell ref="A128:B128"/>
    <mergeCell ref="J114:K114"/>
    <mergeCell ref="J100:K100"/>
    <mergeCell ref="J101:K101"/>
    <mergeCell ref="J102:K102"/>
    <mergeCell ref="J103:K103"/>
    <mergeCell ref="J70:K70"/>
    <mergeCell ref="I53:I54"/>
    <mergeCell ref="H34:J34"/>
    <mergeCell ref="H35:J35"/>
    <mergeCell ref="A39:K39"/>
    <mergeCell ref="A40:K40"/>
    <mergeCell ref="A34:B34"/>
    <mergeCell ref="A35:B35"/>
    <mergeCell ref="E34:G34"/>
    <mergeCell ref="J53:K54"/>
    <mergeCell ref="A86:B86"/>
    <mergeCell ref="C86:E86"/>
    <mergeCell ref="F86:K86"/>
    <mergeCell ref="E13:G13"/>
    <mergeCell ref="E14:G14"/>
    <mergeCell ref="E15:G15"/>
    <mergeCell ref="E16:G16"/>
    <mergeCell ref="E17:G17"/>
    <mergeCell ref="H23:J23"/>
    <mergeCell ref="H24:J24"/>
    <mergeCell ref="H25:J25"/>
    <mergeCell ref="H26:J26"/>
    <mergeCell ref="H33:J33"/>
    <mergeCell ref="J59:K59"/>
    <mergeCell ref="J60:K60"/>
    <mergeCell ref="A53:B53"/>
    <mergeCell ref="E35:G35"/>
    <mergeCell ref="C53:C54"/>
    <mergeCell ref="D53:D54"/>
    <mergeCell ref="E53:E54"/>
    <mergeCell ref="F53:F54"/>
    <mergeCell ref="G53:G54"/>
    <mergeCell ref="H53:H54"/>
    <mergeCell ref="A49:K49"/>
    <mergeCell ref="A45:K45"/>
    <mergeCell ref="J55:K55"/>
    <mergeCell ref="J56:K56"/>
    <mergeCell ref="J57:K57"/>
    <mergeCell ref="J58:K58"/>
    <mergeCell ref="A41:K41"/>
    <mergeCell ref="A42:K42"/>
    <mergeCell ref="A43:K43"/>
    <mergeCell ref="A44:K44"/>
    <mergeCell ref="A46:K46"/>
    <mergeCell ref="A48:K48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E6:G6"/>
    <mergeCell ref="H6:J6"/>
    <mergeCell ref="E22:G22"/>
    <mergeCell ref="H22:J22"/>
    <mergeCell ref="E29:G29"/>
    <mergeCell ref="E30:G30"/>
    <mergeCell ref="E31:G31"/>
    <mergeCell ref="H7:J7"/>
    <mergeCell ref="H8:J8"/>
    <mergeCell ref="H9:J9"/>
    <mergeCell ref="A7:B7"/>
    <mergeCell ref="A16:B16"/>
    <mergeCell ref="A17:B17"/>
    <mergeCell ref="A13:B13"/>
    <mergeCell ref="A14:B14"/>
    <mergeCell ref="A15:B15"/>
    <mergeCell ref="A22:B22"/>
    <mergeCell ref="H13:J13"/>
    <mergeCell ref="H14:J14"/>
    <mergeCell ref="H21:J21"/>
    <mergeCell ref="H15:J15"/>
    <mergeCell ref="H16:J16"/>
    <mergeCell ref="H17:J17"/>
    <mergeCell ref="H18:J18"/>
    <mergeCell ref="A21:B21"/>
    <mergeCell ref="E18:G18"/>
    <mergeCell ref="E19:G19"/>
    <mergeCell ref="E20:G20"/>
    <mergeCell ref="E21:G21"/>
    <mergeCell ref="H19:J19"/>
    <mergeCell ref="H20:J20"/>
    <mergeCell ref="A18:B18"/>
    <mergeCell ref="A19:B19"/>
    <mergeCell ref="A20:B20"/>
    <mergeCell ref="A499:B499"/>
    <mergeCell ref="C499:E499"/>
    <mergeCell ref="F499:K499"/>
    <mergeCell ref="J534:K534"/>
    <mergeCell ref="J535:K535"/>
    <mergeCell ref="J536:K536"/>
    <mergeCell ref="E32:G32"/>
    <mergeCell ref="E33:G33"/>
    <mergeCell ref="E23:G23"/>
    <mergeCell ref="E24:G24"/>
    <mergeCell ref="H27:J27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31:B31"/>
    <mergeCell ref="A26:B26"/>
    <mergeCell ref="A27:B27"/>
    <mergeCell ref="A28:B28"/>
    <mergeCell ref="A29:B29"/>
    <mergeCell ref="J67:K67"/>
    <mergeCell ref="J68:K68"/>
    <mergeCell ref="J81:K81"/>
    <mergeCell ref="J69:K69"/>
    <mergeCell ref="J61:K61"/>
    <mergeCell ref="J62:K62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07:B507"/>
    <mergeCell ref="C507:C508"/>
    <mergeCell ref="D507:D508"/>
    <mergeCell ref="E507:E508"/>
    <mergeCell ref="F507:F508"/>
    <mergeCell ref="G507:G508"/>
    <mergeCell ref="H507:H508"/>
    <mergeCell ref="A540:B540"/>
    <mergeCell ref="C540:E540"/>
    <mergeCell ref="F540:K540"/>
    <mergeCell ref="A541:B541"/>
    <mergeCell ref="C541:E541"/>
    <mergeCell ref="F541:K541"/>
    <mergeCell ref="I507:I508"/>
    <mergeCell ref="A542:B542"/>
    <mergeCell ref="C542:E542"/>
    <mergeCell ref="F542:K542"/>
    <mergeCell ref="A543:B543"/>
    <mergeCell ref="C543:E543"/>
    <mergeCell ref="F543:K543"/>
    <mergeCell ref="J550:K550"/>
    <mergeCell ref="J551:K551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49:K649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920:K920"/>
    <mergeCell ref="J921:K921"/>
    <mergeCell ref="J922:K922"/>
    <mergeCell ref="J923:K923"/>
    <mergeCell ref="J924:K924"/>
    <mergeCell ref="J925:K925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J940:K940"/>
    <mergeCell ref="J941:K941"/>
    <mergeCell ref="J942:K942"/>
    <mergeCell ref="A953:B953"/>
    <mergeCell ref="C953:E953"/>
    <mergeCell ref="F953:K953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A951:B951"/>
    <mergeCell ref="C951:E951"/>
    <mergeCell ref="F951:K951"/>
    <mergeCell ref="A952:B952"/>
    <mergeCell ref="C952:E952"/>
    <mergeCell ref="F952:K952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11月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2021-12-01T09:11:01Z</cp:lastPrinted>
  <dcterms:created xsi:type="dcterms:W3CDTF">2013-04-03T04:09:14Z</dcterms:created>
  <dcterms:modified xsi:type="dcterms:W3CDTF">2021-12-01T09:11:41Z</dcterms:modified>
</cp:coreProperties>
</file>