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5D6A714F-3649-4203-AC2F-F45D5215141E}" xr6:coauthVersionLast="47" xr6:coauthVersionMax="47" xr10:uidLastSave="{00000000-0000-0000-0000-000000000000}"/>
  <bookViews>
    <workbookView xWindow="-120" yWindow="-120" windowWidth="23280" windowHeight="15840" xr2:uid="{00000000-000D-0000-FFFF-FFFF00000000}"/>
  </bookViews>
  <sheets>
    <sheet name="1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C701" i="1"/>
  <c r="C660" i="1"/>
  <c r="C83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<sst xmlns="http://schemas.openxmlformats.org/spreadsheetml/2006/main" count="699" uniqueCount="113">
  <si>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</si>
  <si>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</si>
  <si>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</si>
  <si>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</si>
  <si>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</si>
  <si>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</si>
  <si>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</si>
  <si>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</si>
  <si>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</si>
  <si>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</si>
  <si>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</si>
  <si>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</si>
  <si>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</si>
  <si>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</si>
  <si>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</si>
  <si>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</si>
  <si>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</si>
  <si>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</si>
  <si>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</si>
  <si>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</si>
  <si>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</si>
  <si>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</si>
  <si>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</si>
  <si>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</si>
  <si>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</si>
  <si>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</si>
  <si>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</si>
  <si>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</si>
  <si>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</si>
  <si>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</si>
  <si>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</si>
  <si>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</si>
  <si>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</si>
  <si>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</si>
  <si>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</si>
  <si>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</si>
  <si>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</si>
  <si>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</si>
  <si>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</si>
  <si>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</si>
  <si>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</si>
  <si>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</si>
  <si>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</si>
  <si>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</si>
  <si>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</si>
  <si>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</si>
  <si>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</si>
  <si>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</si>
  <si>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</si>
  <si>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</si>
  <si>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</si>
  <si>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</si>
  <si>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</si>
  <si>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</si>
  <si>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</si>
  <si>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</si>
  <si>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</si>
  <si>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</si>
  <si>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</si>
  <si>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</si>
  <si>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</si>
  <si>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火</t>
  </si>
  <si>
    <t>水</t>
  </si>
  <si>
    <t>木</t>
  </si>
  <si>
    <t>金</t>
  </si>
  <si>
    <t>土</t>
  </si>
  <si>
    <t>日</t>
  </si>
  <si>
    <t>月</t>
  </si>
  <si>
    <t>31日</t>
    <rPh sb="2" eb="3">
      <t>ニチ</t>
    </rPh>
    <phoneticPr fontId="1"/>
  </si>
  <si>
    <t>清水、西澤</t>
    <rPh sb="0" eb="2">
      <t>シミズ</t>
    </rPh>
    <rPh sb="3" eb="5">
      <t>ニシザワ</t>
    </rPh>
    <phoneticPr fontId="1"/>
  </si>
  <si>
    <t>曇り</t>
    <rPh sb="0" eb="1">
      <t>クモ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</si>
  <si>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</si>
  <si>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19：30切</t>
    <rPh sb="5" eb="6">
      <t>キリ</t>
    </rPh>
    <phoneticPr fontId="1"/>
  </si>
  <si>
    <t>9：20入</t>
    <rPh sb="4" eb="5">
      <t>イ</t>
    </rPh>
    <phoneticPr fontId="1"/>
  </si>
  <si>
    <t>ｵﾍﾟﾚｰﾀｰ名：清水、西澤</t>
    <rPh sb="7" eb="8">
      <t>メイ</t>
    </rPh>
    <rPh sb="9" eb="11">
      <t>シミズ</t>
    </rPh>
    <rPh sb="13" eb="14">
      <t>ニシザワ</t>
    </rPh>
    <phoneticPr fontId="1"/>
  </si>
  <si>
    <t>9：50入</t>
    <rPh sb="4" eb="5">
      <t>イ</t>
    </rPh>
    <phoneticPr fontId="1"/>
  </si>
  <si>
    <t>ｵﾍﾟﾚｰﾀｰ名：清水、西澤、山岸</t>
    <rPh sb="7" eb="8">
      <t>メイ</t>
    </rPh>
    <rPh sb="9" eb="11">
      <t>シミズ</t>
    </rPh>
    <rPh sb="12" eb="14">
      <t>ニシザワ</t>
    </rPh>
    <rPh sb="15" eb="17">
      <t>ヤマギシ</t>
    </rPh>
    <phoneticPr fontId="1"/>
  </si>
  <si>
    <t>ｵﾍﾟﾚｰﾀｰ名：清水、西澤、山岸、小松</t>
    <rPh sb="7" eb="8">
      <t>メイ</t>
    </rPh>
    <rPh sb="9" eb="11">
      <t>シミズ</t>
    </rPh>
    <rPh sb="12" eb="14">
      <t>ニシザワ</t>
    </rPh>
    <rPh sb="15" eb="17">
      <t>ヤマギシ</t>
    </rPh>
    <rPh sb="18" eb="20">
      <t>コマツ</t>
    </rPh>
    <phoneticPr fontId="1"/>
  </si>
  <si>
    <t>9：30入</t>
    <rPh sb="4" eb="5">
      <t>イ</t>
    </rPh>
    <phoneticPr fontId="1"/>
  </si>
  <si>
    <t>R5年　1月分</t>
    <rPh sb="2" eb="3">
      <t>ネン</t>
    </rPh>
    <rPh sb="5" eb="6">
      <t>ツキ</t>
    </rPh>
    <rPh sb="6" eb="7">
      <t>ブン</t>
    </rPh>
    <phoneticPr fontId="1"/>
  </si>
  <si>
    <t>令和　5年　1月　6日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</si>
  <si>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13：00入</t>
    <rPh sb="5" eb="6">
      <t>イ</t>
    </rPh>
    <phoneticPr fontId="1"/>
  </si>
  <si>
    <t>晴れ</t>
    <rPh sb="0" eb="1">
      <t>ハ</t>
    </rPh>
    <phoneticPr fontId="1"/>
  </si>
  <si>
    <t>清水、西澤、山岸</t>
    <rPh sb="0" eb="2">
      <t>シミズ</t>
    </rPh>
    <rPh sb="3" eb="5">
      <t>ニシザワ</t>
    </rPh>
    <rPh sb="6" eb="8">
      <t>ヤマギシ</t>
    </rPh>
    <phoneticPr fontId="1"/>
  </si>
  <si>
    <t>清水、西澤、山岸、小松</t>
    <rPh sb="0" eb="2">
      <t>シミズ</t>
    </rPh>
    <rPh sb="3" eb="5">
      <t>ニシザワ</t>
    </rPh>
    <rPh sb="6" eb="8">
      <t>ヤマギシ</t>
    </rPh>
    <rPh sb="9" eb="11">
      <t>コマツ</t>
    </rPh>
    <phoneticPr fontId="1"/>
  </si>
  <si>
    <t>令和　5年　1月　11日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</si>
  <si>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10：10入</t>
    <rPh sb="5" eb="6">
      <t>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</si>
  <si>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</si>
  <si>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令和　5年　1月　12日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</si>
  <si>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10：20入</t>
    <rPh sb="5" eb="6">
      <t>イ</t>
    </rPh>
    <phoneticPr fontId="1"/>
  </si>
  <si>
    <t>令和　5年　1月　13日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</si>
  <si>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1月　16日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</si>
  <si>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令和　5年　1月　17日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</si>
  <si>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1月　18日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</si>
  <si>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1月　19日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</si>
  <si>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1月　20日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</si>
  <si>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</si>
  <si>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12：40入</t>
    <rPh sb="5" eb="6">
      <t>イ</t>
    </rPh>
    <phoneticPr fontId="1"/>
  </si>
  <si>
    <t>令和　5年　1月　21日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</si>
  <si>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11：20入</t>
    <rPh sb="5" eb="6">
      <t>イ</t>
    </rPh>
    <phoneticPr fontId="1"/>
  </si>
  <si>
    <t>清水、山岸</t>
    <rPh sb="0" eb="2">
      <t>シミズ</t>
    </rPh>
    <rPh sb="3" eb="5">
      <t>ヤマギシ</t>
    </rPh>
    <phoneticPr fontId="1"/>
  </si>
  <si>
    <t>令和　5年　1月　23日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</si>
  <si>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</si>
  <si>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10：50入</t>
    <rPh sb="5" eb="6">
      <t>イ</t>
    </rPh>
    <phoneticPr fontId="1"/>
  </si>
  <si>
    <t>令和　5年　1月　24日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</si>
  <si>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1月　26日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</si>
  <si>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13：20入</t>
    <rPh sb="5" eb="6">
      <t>イ</t>
    </rPh>
    <phoneticPr fontId="1"/>
  </si>
  <si>
    <t>令和　5年　1月　27日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</si>
  <si>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</si>
  <si>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令和　5年　1月　30日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</si>
  <si>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14：10入</t>
    <rPh sb="5" eb="6">
      <t>イ</t>
    </rPh>
    <phoneticPr fontId="1"/>
  </si>
  <si>
    <t>令和　5年　1月　31日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</si>
  <si>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13：10入</t>
    <rPh sb="5" eb="6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</si>
</sst>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4" fillId="0" borderId="11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7"/>
  <sheetViews>
    <sheetView tabSelected="1" topLeftCell="A672" workbookViewId="0">
      <selection activeCell="M35" sqref="M3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79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8"/>
      <c r="B5" s="62"/>
      <c r="C5" s="7" t="s">
        <v>10</v>
      </c>
      <c r="D5" s="7" t="s">
        <v>11</v>
      </c>
      <c r="E5" s="38" t="s">
        <v>12</v>
      </c>
      <c r="F5" s="38"/>
      <c r="G5" s="37"/>
      <c r="H5" s="36" t="s">
        <v>13</v>
      </c>
      <c r="I5" s="39"/>
      <c r="J5" s="33"/>
      <c r="K5" s="7" t="s">
        <v>14</v>
      </c>
    </row>
    <row r="6" spans="1:11" ht="17.25" customHeight="1" x14ac:dyDescent="0.15">
      <c r="A6" s="66" t="s">
        <v>22</v>
      </c>
      <c r="B6" s="33"/>
      <c r="C6" s="13" t="s">
        <v>66</v>
      </c>
      <c r="D6" s="12"/>
      <c r="E6" s="58"/>
      <c r="F6" s="59"/>
      <c r="G6" s="60"/>
      <c r="H6" s="58"/>
      <c r="I6" s="61"/>
      <c r="J6" s="62"/>
      <c r="K6" s="15"/>
    </row>
    <row r="7" spans="1:11" ht="17.25" customHeight="1" x14ac:dyDescent="0.15">
      <c r="A7" s="66" t="s">
        <v>23</v>
      </c>
      <c r="B7" s="33"/>
      <c r="C7" s="13" t="s">
        <v>67</v>
      </c>
      <c r="D7" s="12"/>
      <c r="E7" s="58"/>
      <c r="F7" s="59"/>
      <c r="G7" s="60"/>
      <c r="H7" s="58"/>
      <c r="I7" s="61"/>
      <c r="J7" s="62"/>
      <c r="K7" s="14"/>
    </row>
    <row r="8" spans="1:11" ht="17.25" customHeight="1" x14ac:dyDescent="0.15">
      <c r="A8" s="64" t="s">
        <v>50</v>
      </c>
      <c r="B8" s="65"/>
      <c r="C8" s="13" t="s">
        <v>61</v>
      </c>
      <c r="D8" s="12"/>
      <c r="E8" s="58"/>
      <c r="F8" s="59"/>
      <c r="G8" s="60"/>
      <c r="H8" s="58"/>
      <c r="I8" s="61"/>
      <c r="J8" s="62"/>
      <c r="K8" s="14"/>
    </row>
    <row r="9" spans="1:11" ht="17.25" customHeight="1" x14ac:dyDescent="0.15">
      <c r="A9" s="66" t="s">
        <v>1</v>
      </c>
      <c r="B9" s="33"/>
      <c r="C9" s="13" t="s">
        <v>62</v>
      </c>
      <c r="D9" s="12"/>
      <c r="E9" s="58"/>
      <c r="F9" s="59"/>
      <c r="G9" s="60"/>
      <c r="H9" s="58"/>
      <c r="I9" s="61"/>
      <c r="J9" s="62"/>
      <c r="K9" s="15"/>
    </row>
    <row r="10" spans="1:11" ht="17.25" customHeight="1" x14ac:dyDescent="0.15">
      <c r="A10" s="66" t="s">
        <v>21</v>
      </c>
      <c r="B10" s="33"/>
      <c r="C10" s="13" t="s">
        <v>63</v>
      </c>
      <c r="D10" s="12"/>
      <c r="E10" s="58"/>
      <c r="F10" s="59"/>
      <c r="G10" s="60"/>
      <c r="H10" s="58"/>
      <c r="I10" s="61"/>
      <c r="J10" s="62"/>
      <c r="K10" s="14"/>
    </row>
    <row r="11" spans="1:11" ht="17.25" customHeight="1" x14ac:dyDescent="0.15">
      <c r="A11" s="66" t="s">
        <v>24</v>
      </c>
      <c r="B11" s="33"/>
      <c r="C11" s="22" t="s">
        <v>64</v>
      </c>
      <c r="D11" s="12" t="s">
        <v>70</v>
      </c>
      <c r="E11" s="58" t="s">
        <v>69</v>
      </c>
      <c r="F11" s="59"/>
      <c r="G11" s="60"/>
      <c r="H11" s="58" t="s">
        <v>55</v>
      </c>
      <c r="I11" s="61"/>
      <c r="J11" s="62"/>
      <c r="K11" s="15">
        <v>7.15</v>
      </c>
    </row>
    <row r="12" spans="1:11" ht="17.25" customHeight="1" x14ac:dyDescent="0.15">
      <c r="A12" s="66" t="s">
        <v>25</v>
      </c>
      <c r="B12" s="33"/>
      <c r="C12" s="22" t="s">
        <v>65</v>
      </c>
      <c r="D12" s="12"/>
      <c r="E12" s="58"/>
      <c r="F12" s="59"/>
      <c r="G12" s="60"/>
      <c r="H12" s="58"/>
      <c r="I12" s="61"/>
      <c r="J12" s="62"/>
      <c r="K12" s="14"/>
    </row>
    <row r="13" spans="1:11" ht="17.25" customHeight="1" x14ac:dyDescent="0.15">
      <c r="A13" s="66" t="s">
        <v>26</v>
      </c>
      <c r="B13" s="33"/>
      <c r="C13" s="13" t="s">
        <v>66</v>
      </c>
      <c r="D13" s="12"/>
      <c r="E13" s="58"/>
      <c r="F13" s="59"/>
      <c r="G13" s="60"/>
      <c r="H13" s="58"/>
      <c r="I13" s="61"/>
      <c r="J13" s="62"/>
      <c r="K13" s="14"/>
    </row>
    <row r="14" spans="1:11" ht="17.25" customHeight="1" x14ac:dyDescent="0.15">
      <c r="A14" s="66" t="s">
        <v>27</v>
      </c>
      <c r="B14" s="33"/>
      <c r="C14" s="13" t="s">
        <v>67</v>
      </c>
      <c r="D14" s="12"/>
      <c r="E14" s="58"/>
      <c r="F14" s="59"/>
      <c r="G14" s="60"/>
      <c r="H14" s="58"/>
      <c r="I14" s="61"/>
      <c r="J14" s="62"/>
      <c r="K14" s="15"/>
    </row>
    <row r="15" spans="1:11" ht="17.25" customHeight="1" x14ac:dyDescent="0.15">
      <c r="A15" s="66" t="s">
        <v>28</v>
      </c>
      <c r="B15" s="33"/>
      <c r="C15" s="22" t="s">
        <v>61</v>
      </c>
      <c r="D15" s="12"/>
      <c r="E15" s="58"/>
      <c r="F15" s="59"/>
      <c r="G15" s="60"/>
      <c r="H15" s="58"/>
      <c r="I15" s="61"/>
      <c r="J15" s="62"/>
      <c r="K15" s="14"/>
    </row>
    <row r="16" spans="1:11" ht="17.25" customHeight="1" x14ac:dyDescent="0.15">
      <c r="A16" s="66" t="s">
        <v>29</v>
      </c>
      <c r="B16" s="33"/>
      <c r="C16" s="22" t="s">
        <v>62</v>
      </c>
      <c r="D16" s="12" t="s">
        <v>82</v>
      </c>
      <c r="E16" s="58" t="s">
        <v>83</v>
      </c>
      <c r="F16" s="59"/>
      <c r="G16" s="60"/>
      <c r="H16" s="58" t="s">
        <v>55</v>
      </c>
      <c r="I16" s="61"/>
      <c r="J16" s="62"/>
      <c r="K16" s="14">
        <v>10.4</v>
      </c>
    </row>
    <row r="17" spans="1:11" ht="17.25" customHeight="1" x14ac:dyDescent="0.15">
      <c r="A17" s="66" t="s">
        <v>30</v>
      </c>
      <c r="B17" s="33"/>
      <c r="C17" s="22" t="s">
        <v>63</v>
      </c>
      <c r="D17" s="12" t="s">
        <v>82</v>
      </c>
      <c r="E17" s="58" t="s">
        <v>83</v>
      </c>
      <c r="F17" s="59"/>
      <c r="G17" s="60"/>
      <c r="H17" s="58" t="s">
        <v>55</v>
      </c>
      <c r="I17" s="61"/>
      <c r="J17" s="62"/>
      <c r="K17" s="14">
        <v>10.4</v>
      </c>
    </row>
    <row r="18" spans="1:11" ht="17.25" customHeight="1" x14ac:dyDescent="0.15">
      <c r="A18" s="66" t="s">
        <v>31</v>
      </c>
      <c r="B18" s="33"/>
      <c r="C18" s="22" t="s">
        <v>64</v>
      </c>
      <c r="D18" s="12" t="s">
        <v>82</v>
      </c>
      <c r="E18" s="58" t="s">
        <v>83</v>
      </c>
      <c r="F18" s="59"/>
      <c r="G18" s="60"/>
      <c r="H18" s="58" t="s">
        <v>55</v>
      </c>
      <c r="I18" s="61"/>
      <c r="J18" s="62"/>
      <c r="K18" s="14">
        <v>10.4</v>
      </c>
    </row>
    <row r="19" spans="1:11" ht="17.25" customHeight="1" x14ac:dyDescent="0.15">
      <c r="A19" s="66" t="s">
        <v>2</v>
      </c>
      <c r="B19" s="33"/>
      <c r="C19" s="13" t="s">
        <v>65</v>
      </c>
      <c r="D19" s="12"/>
      <c r="E19" s="58"/>
      <c r="F19" s="59"/>
      <c r="G19" s="60"/>
      <c r="H19" s="58"/>
      <c r="I19" s="61"/>
      <c r="J19" s="62"/>
      <c r="K19" s="14"/>
    </row>
    <row r="20" spans="1:11" ht="17.25" customHeight="1" x14ac:dyDescent="0.15">
      <c r="A20" s="66" t="s">
        <v>32</v>
      </c>
      <c r="B20" s="33"/>
      <c r="C20" s="13" t="s">
        <v>66</v>
      </c>
      <c r="D20" s="12"/>
      <c r="E20" s="58"/>
      <c r="F20" s="59"/>
      <c r="G20" s="60"/>
      <c r="H20" s="58"/>
      <c r="I20" s="61"/>
      <c r="J20" s="62"/>
      <c r="K20" s="14"/>
    </row>
    <row r="21" spans="1:11" ht="17.25" customHeight="1" x14ac:dyDescent="0.15">
      <c r="A21" s="66" t="s">
        <v>33</v>
      </c>
      <c r="B21" s="33"/>
      <c r="C21" s="22" t="s">
        <v>67</v>
      </c>
      <c r="D21" s="12" t="s">
        <v>70</v>
      </c>
      <c r="E21" s="58" t="s">
        <v>84</v>
      </c>
      <c r="F21" s="59"/>
      <c r="G21" s="60"/>
      <c r="H21" s="58" t="s">
        <v>55</v>
      </c>
      <c r="I21" s="61"/>
      <c r="J21" s="62"/>
      <c r="K21" s="14">
        <v>11.7</v>
      </c>
    </row>
    <row r="22" spans="1:11" ht="17.25" customHeight="1" x14ac:dyDescent="0.15">
      <c r="A22" s="66" t="s">
        <v>3</v>
      </c>
      <c r="B22" s="33"/>
      <c r="C22" s="22" t="s">
        <v>61</v>
      </c>
      <c r="D22" s="12" t="s">
        <v>70</v>
      </c>
      <c r="E22" s="58" t="s">
        <v>69</v>
      </c>
      <c r="F22" s="59"/>
      <c r="G22" s="60"/>
      <c r="H22" s="58" t="s">
        <v>55</v>
      </c>
      <c r="I22" s="61"/>
      <c r="J22" s="62"/>
      <c r="K22" s="14">
        <v>10.4</v>
      </c>
    </row>
    <row r="23" spans="1:11" ht="17.25" customHeight="1" x14ac:dyDescent="0.15">
      <c r="A23" s="66" t="s">
        <v>4</v>
      </c>
      <c r="B23" s="33"/>
      <c r="C23" s="22" t="s">
        <v>62</v>
      </c>
      <c r="D23" s="12" t="s">
        <v>82</v>
      </c>
      <c r="E23" s="58" t="s">
        <v>69</v>
      </c>
      <c r="F23" s="59"/>
      <c r="G23" s="60"/>
      <c r="H23" s="58" t="s">
        <v>55</v>
      </c>
      <c r="I23" s="61"/>
      <c r="J23" s="62"/>
      <c r="K23" s="14">
        <v>11.05</v>
      </c>
    </row>
    <row r="24" spans="1:11" ht="17.25" customHeight="1" x14ac:dyDescent="0.15">
      <c r="A24" s="66" t="s">
        <v>5</v>
      </c>
      <c r="B24" s="33"/>
      <c r="C24" s="22" t="s">
        <v>63</v>
      </c>
      <c r="D24" s="12" t="s">
        <v>82</v>
      </c>
      <c r="E24" s="58" t="s">
        <v>69</v>
      </c>
      <c r="F24" s="59"/>
      <c r="G24" s="60"/>
      <c r="H24" s="58" t="s">
        <v>55</v>
      </c>
      <c r="I24" s="61"/>
      <c r="J24" s="62"/>
      <c r="K24" s="14">
        <v>11.7</v>
      </c>
    </row>
    <row r="25" spans="1:11" ht="17.25" customHeight="1" x14ac:dyDescent="0.15">
      <c r="A25" s="66" t="s">
        <v>6</v>
      </c>
      <c r="B25" s="33"/>
      <c r="C25" s="22" t="s">
        <v>64</v>
      </c>
      <c r="D25" s="12" t="s">
        <v>82</v>
      </c>
      <c r="E25" s="58" t="s">
        <v>69</v>
      </c>
      <c r="F25" s="59"/>
      <c r="G25" s="60"/>
      <c r="H25" s="58" t="s">
        <v>55</v>
      </c>
      <c r="I25" s="61"/>
      <c r="J25" s="62"/>
      <c r="K25" s="14">
        <v>7.15</v>
      </c>
    </row>
    <row r="26" spans="1:11" ht="17.25" customHeight="1" x14ac:dyDescent="0.15">
      <c r="A26" s="66" t="s">
        <v>7</v>
      </c>
      <c r="B26" s="33"/>
      <c r="C26" s="22" t="s">
        <v>65</v>
      </c>
      <c r="D26" s="12" t="s">
        <v>70</v>
      </c>
      <c r="E26" s="58" t="s">
        <v>69</v>
      </c>
      <c r="F26" s="59"/>
      <c r="G26" s="60"/>
      <c r="H26" s="58" t="s">
        <v>55</v>
      </c>
      <c r="I26" s="61"/>
      <c r="J26" s="62"/>
      <c r="K26" s="14">
        <v>9.1</v>
      </c>
    </row>
    <row r="27" spans="1:11" ht="17.25" customHeight="1" x14ac:dyDescent="0.15">
      <c r="A27" s="66" t="s">
        <v>8</v>
      </c>
      <c r="B27" s="33"/>
      <c r="C27" s="13" t="s">
        <v>66</v>
      </c>
      <c r="D27" s="12"/>
      <c r="E27" s="58"/>
      <c r="F27" s="59"/>
      <c r="G27" s="60"/>
      <c r="H27" s="58"/>
      <c r="I27" s="61"/>
      <c r="J27" s="62"/>
      <c r="K27" s="14"/>
    </row>
    <row r="28" spans="1:11" ht="17.25" customHeight="1" x14ac:dyDescent="0.15">
      <c r="A28" s="66" t="s">
        <v>9</v>
      </c>
      <c r="B28" s="33"/>
      <c r="C28" s="22" t="s">
        <v>67</v>
      </c>
      <c r="D28" s="12" t="s">
        <v>82</v>
      </c>
      <c r="E28" s="58" t="s">
        <v>100</v>
      </c>
      <c r="F28" s="59"/>
      <c r="G28" s="60"/>
      <c r="H28" s="58" t="s">
        <v>55</v>
      </c>
      <c r="I28" s="61"/>
      <c r="J28" s="62"/>
      <c r="K28" s="14">
        <v>9.75</v>
      </c>
    </row>
    <row r="29" spans="1:11" ht="17.25" customHeight="1" x14ac:dyDescent="0.15">
      <c r="A29" s="66" t="s">
        <v>34</v>
      </c>
      <c r="B29" s="33"/>
      <c r="C29" s="22" t="s">
        <v>61</v>
      </c>
      <c r="D29" s="12" t="s">
        <v>70</v>
      </c>
      <c r="E29" s="58" t="s">
        <v>69</v>
      </c>
      <c r="F29" s="59"/>
      <c r="G29" s="60"/>
      <c r="H29" s="58" t="s">
        <v>55</v>
      </c>
      <c r="I29" s="61"/>
      <c r="J29" s="62"/>
      <c r="K29" s="14">
        <v>10.4</v>
      </c>
    </row>
    <row r="30" spans="1:11" ht="17.25" customHeight="1" x14ac:dyDescent="0.15">
      <c r="A30" s="66" t="s">
        <v>35</v>
      </c>
      <c r="B30" s="33"/>
      <c r="C30" s="22" t="s">
        <v>62</v>
      </c>
      <c r="D30" s="12"/>
      <c r="E30" s="58"/>
      <c r="F30" s="59"/>
      <c r="G30" s="60"/>
      <c r="H30" s="58"/>
      <c r="I30" s="61"/>
      <c r="J30" s="62"/>
      <c r="K30" s="14"/>
    </row>
    <row r="31" spans="1:11" ht="17.25" customHeight="1" x14ac:dyDescent="0.15">
      <c r="A31" s="66" t="s">
        <v>36</v>
      </c>
      <c r="B31" s="33"/>
      <c r="C31" s="22" t="s">
        <v>63</v>
      </c>
      <c r="D31" s="12" t="s">
        <v>70</v>
      </c>
      <c r="E31" s="58" t="s">
        <v>69</v>
      </c>
      <c r="F31" s="59"/>
      <c r="G31" s="60"/>
      <c r="H31" s="58" t="s">
        <v>55</v>
      </c>
      <c r="I31" s="61"/>
      <c r="J31" s="62"/>
      <c r="K31" s="14">
        <v>6.5</v>
      </c>
    </row>
    <row r="32" spans="1:11" ht="17.25" customHeight="1" x14ac:dyDescent="0.15">
      <c r="A32" s="66" t="s">
        <v>37</v>
      </c>
      <c r="B32" s="33"/>
      <c r="C32" s="22" t="s">
        <v>64</v>
      </c>
      <c r="D32" s="12" t="s">
        <v>70</v>
      </c>
      <c r="E32" s="58" t="s">
        <v>100</v>
      </c>
      <c r="F32" s="59"/>
      <c r="G32" s="60"/>
      <c r="H32" s="58" t="s">
        <v>55</v>
      </c>
      <c r="I32" s="61"/>
      <c r="J32" s="62"/>
      <c r="K32" s="14">
        <v>11.05</v>
      </c>
    </row>
    <row r="33" spans="1:11" ht="17.25" customHeight="1" x14ac:dyDescent="0.15">
      <c r="A33" s="66" t="s">
        <v>38</v>
      </c>
      <c r="B33" s="33"/>
      <c r="C33" s="13" t="s">
        <v>65</v>
      </c>
      <c r="D33" s="12"/>
      <c r="E33" s="58"/>
      <c r="F33" s="59"/>
      <c r="G33" s="60"/>
      <c r="H33" s="58"/>
      <c r="I33" s="61"/>
      <c r="J33" s="62"/>
      <c r="K33" s="14"/>
    </row>
    <row r="34" spans="1:11" ht="17.25" customHeight="1" x14ac:dyDescent="0.15">
      <c r="A34" s="66" t="s">
        <v>39</v>
      </c>
      <c r="B34" s="33"/>
      <c r="C34" s="13" t="s">
        <v>66</v>
      </c>
      <c r="D34" s="12"/>
      <c r="E34" s="58"/>
      <c r="F34" s="59"/>
      <c r="G34" s="60"/>
      <c r="H34" s="58"/>
      <c r="I34" s="61"/>
      <c r="J34" s="62"/>
      <c r="K34" s="14"/>
    </row>
    <row r="35" spans="1:11" ht="17.25" customHeight="1" x14ac:dyDescent="0.15">
      <c r="A35" s="66" t="s">
        <v>40</v>
      </c>
      <c r="B35" s="33"/>
      <c r="C35" s="22" t="s">
        <v>67</v>
      </c>
      <c r="D35" s="12" t="s">
        <v>70</v>
      </c>
      <c r="E35" s="58" t="s">
        <v>100</v>
      </c>
      <c r="F35" s="59"/>
      <c r="G35" s="60"/>
      <c r="H35" s="58" t="s">
        <v>55</v>
      </c>
      <c r="I35" s="61"/>
      <c r="J35" s="62"/>
      <c r="K35" s="14">
        <v>5.2</v>
      </c>
    </row>
    <row r="36" spans="1:11" ht="17.25" customHeight="1" x14ac:dyDescent="0.15">
      <c r="A36" s="66" t="s">
        <v>68</v>
      </c>
      <c r="B36" s="62"/>
      <c r="C36" s="22" t="s">
        <v>61</v>
      </c>
      <c r="D36" s="12" t="s">
        <v>70</v>
      </c>
      <c r="E36" s="58" t="s">
        <v>100</v>
      </c>
      <c r="F36" s="59"/>
      <c r="G36" s="60"/>
      <c r="H36" s="58" t="s">
        <v>55</v>
      </c>
      <c r="I36" s="61"/>
      <c r="J36" s="62"/>
      <c r="K36" s="14">
        <v>6.5</v>
      </c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28">
        <f>SUM(K6:K36)</f>
        <v>148.85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1:11" ht="17.25" customHeight="1" x14ac:dyDescent="0.1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17.25" customHeight="1" x14ac:dyDescent="0.15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1:11" ht="17.25" customHeight="1" x14ac:dyDescent="0.15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7.25" customHeight="1" x14ac:dyDescent="0.15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1:11" ht="17.25" customHeight="1" x14ac:dyDescent="0.15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7.25" customHeight="1" x14ac:dyDescent="0.1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9"/>
    </row>
    <row r="49" spans="1:11" ht="24" x14ac:dyDescent="0.15">
      <c r="A49" s="42" t="s">
        <v>16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21" x14ac:dyDescent="0.15">
      <c r="A50" s="4"/>
    </row>
    <row r="51" spans="1:11" ht="17.25" customHeight="1" x14ac:dyDescent="0.15">
      <c r="A51" s="3" t="s">
        <v>80</v>
      </c>
      <c r="B51" s="3"/>
      <c r="C51" s="3"/>
      <c r="D51" s="3"/>
      <c r="E51" s="3"/>
      <c r="F51" s="3" t="s">
        <v>58</v>
      </c>
      <c r="G51" s="3"/>
      <c r="H51" s="16" t="s">
        <v>59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4" t="s">
        <v>44</v>
      </c>
      <c r="B53" s="45"/>
      <c r="C53" s="46" t="s">
        <v>45</v>
      </c>
      <c r="D53" s="46" t="s">
        <v>46</v>
      </c>
      <c r="E53" s="46" t="s">
        <v>47</v>
      </c>
      <c r="F53" s="48" t="s">
        <v>48</v>
      </c>
      <c r="G53" s="50" t="s">
        <v>49</v>
      </c>
      <c r="H53" s="52" t="s">
        <v>51</v>
      </c>
      <c r="I53" s="52" t="s">
        <v>18</v>
      </c>
      <c r="J53" s="54" t="s">
        <v>52</v>
      </c>
      <c r="K53" s="55"/>
    </row>
    <row r="54" spans="1:11" ht="20.25" customHeight="1" x14ac:dyDescent="0.15">
      <c r="A54" s="6" t="s">
        <v>41</v>
      </c>
      <c r="B54" s="6" t="s">
        <v>42</v>
      </c>
      <c r="C54" s="47"/>
      <c r="D54" s="47"/>
      <c r="E54" s="47"/>
      <c r="F54" s="49"/>
      <c r="G54" s="51"/>
      <c r="H54" s="53"/>
      <c r="I54" s="53"/>
      <c r="J54" s="56"/>
      <c r="K54" s="57"/>
    </row>
    <row r="55" spans="1:11" ht="20.25" customHeight="1" x14ac:dyDescent="0.15">
      <c r="A55" s="5">
        <v>12</v>
      </c>
      <c r="B55" s="5">
        <v>45</v>
      </c>
      <c r="C55" s="7">
        <v>1300</v>
      </c>
      <c r="D55" s="5"/>
      <c r="E55" s="5"/>
      <c r="F55" s="5"/>
      <c r="G55" s="5"/>
      <c r="H55" s="5"/>
      <c r="I55" s="5"/>
      <c r="J55" s="40" t="s">
        <v>57</v>
      </c>
      <c r="K55" s="41"/>
    </row>
    <row r="56" spans="1:11" ht="20.25" customHeight="1" x14ac:dyDescent="0.15">
      <c r="A56" s="5">
        <v>12</v>
      </c>
      <c r="B56" s="5">
        <v>50</v>
      </c>
      <c r="C56" s="11" t="s">
        <v>53</v>
      </c>
      <c r="D56" s="7"/>
      <c r="E56" s="7"/>
      <c r="F56" s="7"/>
      <c r="G56" s="7"/>
      <c r="H56" s="7"/>
      <c r="I56" s="7"/>
      <c r="J56" s="29"/>
      <c r="K56" s="30"/>
    </row>
    <row r="57" spans="1:11" ht="20.25" customHeight="1" x14ac:dyDescent="0.15">
      <c r="A57" s="5">
        <v>13</v>
      </c>
      <c r="B57" s="5">
        <v>10</v>
      </c>
      <c r="C57" s="11" t="s">
        <v>54</v>
      </c>
      <c r="D57" s="7">
        <v>79</v>
      </c>
      <c r="E57" s="7">
        <v>805</v>
      </c>
      <c r="F57" s="7">
        <v>-49</v>
      </c>
      <c r="G57" s="7">
        <v>173</v>
      </c>
      <c r="H57" s="7">
        <v>95</v>
      </c>
      <c r="I57" s="7">
        <v>0.52</v>
      </c>
      <c r="J57" s="40"/>
      <c r="K57" s="41"/>
    </row>
    <row r="58" spans="1:11" ht="20.25" customHeight="1" x14ac:dyDescent="0.15">
      <c r="A58" s="5">
        <v>13</v>
      </c>
      <c r="B58" s="5">
        <v>15</v>
      </c>
      <c r="C58" s="7">
        <v>650</v>
      </c>
      <c r="D58" s="7">
        <v>346</v>
      </c>
      <c r="E58" s="7">
        <v>816</v>
      </c>
      <c r="F58" s="7">
        <v>-49</v>
      </c>
      <c r="G58" s="7">
        <v>174</v>
      </c>
      <c r="H58" s="7">
        <v>115</v>
      </c>
      <c r="I58" s="7">
        <v>0.52</v>
      </c>
      <c r="J58" s="40" t="s">
        <v>57</v>
      </c>
      <c r="K58" s="41"/>
    </row>
    <row r="59" spans="1:11" ht="20.25" customHeight="1" x14ac:dyDescent="0.15">
      <c r="A59" s="5">
        <v>13</v>
      </c>
      <c r="B59" s="5">
        <v>30</v>
      </c>
      <c r="C59" s="7">
        <v>650</v>
      </c>
      <c r="D59" s="7">
        <v>372</v>
      </c>
      <c r="E59" s="7">
        <v>827</v>
      </c>
      <c r="F59" s="7">
        <v>-49</v>
      </c>
      <c r="G59" s="7">
        <v>174</v>
      </c>
      <c r="H59" s="7">
        <v>125</v>
      </c>
      <c r="I59" s="7">
        <v>0.52</v>
      </c>
      <c r="J59" s="40" t="s">
        <v>57</v>
      </c>
      <c r="K59" s="41"/>
    </row>
    <row r="60" spans="1:11" ht="20.25" customHeight="1" x14ac:dyDescent="0.15">
      <c r="A60" s="5">
        <v>14</v>
      </c>
      <c r="B60" s="5">
        <v>0</v>
      </c>
      <c r="C60" s="7">
        <v>650</v>
      </c>
      <c r="D60" s="7">
        <v>417</v>
      </c>
      <c r="E60" s="7">
        <v>831</v>
      </c>
      <c r="F60" s="7">
        <v>-49</v>
      </c>
      <c r="G60" s="7">
        <v>174</v>
      </c>
      <c r="H60" s="7">
        <v>127</v>
      </c>
      <c r="I60" s="7">
        <v>0.51</v>
      </c>
      <c r="J60" s="40" t="s">
        <v>57</v>
      </c>
      <c r="K60" s="41"/>
    </row>
    <row r="61" spans="1:11" ht="20.25" customHeight="1" x14ac:dyDescent="0.15">
      <c r="A61" s="5">
        <v>14</v>
      </c>
      <c r="B61" s="5">
        <v>30</v>
      </c>
      <c r="C61" s="7">
        <v>650</v>
      </c>
      <c r="D61" s="7">
        <v>450</v>
      </c>
      <c r="E61" s="7">
        <v>842</v>
      </c>
      <c r="F61" s="7">
        <v>-48</v>
      </c>
      <c r="G61" s="7">
        <v>174</v>
      </c>
      <c r="H61" s="7">
        <v>130</v>
      </c>
      <c r="I61" s="7">
        <v>0.51</v>
      </c>
      <c r="J61" s="40" t="s">
        <v>57</v>
      </c>
      <c r="K61" s="41"/>
    </row>
    <row r="62" spans="1:11" ht="20.25" customHeight="1" x14ac:dyDescent="0.15">
      <c r="A62" s="5">
        <v>15</v>
      </c>
      <c r="B62" s="5">
        <v>0</v>
      </c>
      <c r="C62" s="7">
        <v>650</v>
      </c>
      <c r="D62" s="7">
        <v>457</v>
      </c>
      <c r="E62" s="7">
        <v>853</v>
      </c>
      <c r="F62" s="7">
        <v>-48</v>
      </c>
      <c r="G62" s="7">
        <v>174</v>
      </c>
      <c r="H62" s="7">
        <v>130</v>
      </c>
      <c r="I62" s="7">
        <v>0.51</v>
      </c>
      <c r="J62" s="40" t="s">
        <v>57</v>
      </c>
      <c r="K62" s="41"/>
    </row>
    <row r="63" spans="1:11" ht="20.25" customHeight="1" x14ac:dyDescent="0.15">
      <c r="A63" s="5">
        <v>15</v>
      </c>
      <c r="B63" s="5">
        <v>30</v>
      </c>
      <c r="C63" s="7">
        <v>650</v>
      </c>
      <c r="D63" s="7">
        <v>530</v>
      </c>
      <c r="E63" s="7">
        <v>861</v>
      </c>
      <c r="F63" s="7">
        <v>-48</v>
      </c>
      <c r="G63" s="7">
        <v>174</v>
      </c>
      <c r="H63" s="7">
        <v>135</v>
      </c>
      <c r="I63" s="7">
        <v>0.51</v>
      </c>
      <c r="J63" s="40" t="s">
        <v>57</v>
      </c>
      <c r="K63" s="41"/>
    </row>
    <row r="64" spans="1:11" ht="20.25" customHeight="1" x14ac:dyDescent="0.15">
      <c r="A64" s="5">
        <v>16</v>
      </c>
      <c r="B64" s="5">
        <v>0</v>
      </c>
      <c r="C64" s="7">
        <v>650</v>
      </c>
      <c r="D64" s="7">
        <v>536</v>
      </c>
      <c r="E64" s="7">
        <v>865</v>
      </c>
      <c r="F64" s="7">
        <v>-48</v>
      </c>
      <c r="G64" s="7">
        <v>174</v>
      </c>
      <c r="H64" s="7">
        <v>140</v>
      </c>
      <c r="I64" s="23">
        <v>0.51</v>
      </c>
      <c r="J64" s="40" t="s">
        <v>57</v>
      </c>
      <c r="K64" s="41"/>
    </row>
    <row r="65" spans="1:11" ht="20.25" customHeight="1" x14ac:dyDescent="0.15">
      <c r="A65" s="5">
        <v>16</v>
      </c>
      <c r="B65" s="5">
        <v>30</v>
      </c>
      <c r="C65" s="7">
        <v>650</v>
      </c>
      <c r="D65" s="7">
        <v>574</v>
      </c>
      <c r="E65" s="7">
        <v>878</v>
      </c>
      <c r="F65" s="7">
        <v>-48</v>
      </c>
      <c r="G65" s="7">
        <v>174</v>
      </c>
      <c r="H65" s="7">
        <v>145</v>
      </c>
      <c r="I65" s="7">
        <v>0.51</v>
      </c>
      <c r="J65" s="40" t="s">
        <v>57</v>
      </c>
      <c r="K65" s="41"/>
    </row>
    <row r="66" spans="1:11" ht="20.25" customHeight="1" x14ac:dyDescent="0.15">
      <c r="A66" s="5">
        <v>17</v>
      </c>
      <c r="B66" s="5">
        <v>0</v>
      </c>
      <c r="C66" s="7">
        <v>650</v>
      </c>
      <c r="D66" s="7">
        <v>608</v>
      </c>
      <c r="E66" s="7">
        <v>914</v>
      </c>
      <c r="F66" s="7">
        <v>-48</v>
      </c>
      <c r="G66" s="7">
        <v>174</v>
      </c>
      <c r="H66" s="7">
        <v>150</v>
      </c>
      <c r="I66" s="7">
        <v>0.51</v>
      </c>
      <c r="J66" s="40" t="s">
        <v>57</v>
      </c>
      <c r="K66" s="41"/>
    </row>
    <row r="67" spans="1:11" ht="20.25" customHeight="1" x14ac:dyDescent="0.15">
      <c r="A67" s="5"/>
      <c r="B67" s="5"/>
      <c r="C67" s="7"/>
      <c r="D67" s="7"/>
      <c r="E67" s="7"/>
      <c r="F67" s="7"/>
      <c r="G67" s="7"/>
      <c r="H67" s="7"/>
      <c r="I67" s="7"/>
      <c r="J67" s="40"/>
      <c r="K67" s="41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40"/>
      <c r="K68" s="41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40"/>
      <c r="K69" s="41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40"/>
      <c r="K70" s="41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40"/>
      <c r="K71" s="41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0"/>
      <c r="K72" s="4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0"/>
      <c r="K73" s="4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0"/>
      <c r="K74" s="4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0"/>
      <c r="K75" s="4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0"/>
      <c r="K76" s="41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0"/>
      <c r="K77" s="41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29"/>
      <c r="K78" s="30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9"/>
      <c r="K79" s="30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9"/>
      <c r="K80" s="30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9"/>
      <c r="K81" s="30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9"/>
      <c r="K82" s="30"/>
    </row>
    <row r="83" spans="1:11" ht="20.25" customHeight="1" x14ac:dyDescent="0.15">
      <c r="A83" s="34" t="s">
        <v>43</v>
      </c>
      <c r="B83" s="35"/>
      <c r="C83" s="7">
        <f>SUM(C54:C82)</f>
        <v>7150</v>
      </c>
      <c r="D83" s="5"/>
      <c r="E83" s="5"/>
      <c r="F83" s="5"/>
      <c r="G83" s="5"/>
      <c r="H83" s="5"/>
      <c r="I83" s="5"/>
      <c r="J83" s="32"/>
      <c r="K83" s="33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6" t="s">
        <v>17</v>
      </c>
      <c r="B85" s="37"/>
      <c r="C85" s="36" t="s">
        <v>19</v>
      </c>
      <c r="D85" s="38"/>
      <c r="E85" s="37"/>
      <c r="F85" s="36" t="s">
        <v>20</v>
      </c>
      <c r="G85" s="38"/>
      <c r="H85" s="38"/>
      <c r="I85" s="38"/>
      <c r="J85" s="38"/>
      <c r="K85" s="37"/>
    </row>
    <row r="86" spans="1:11" ht="20.25" customHeight="1" x14ac:dyDescent="0.15">
      <c r="A86" s="32"/>
      <c r="B86" s="33"/>
      <c r="C86" s="32"/>
      <c r="D86" s="39"/>
      <c r="E86" s="33"/>
      <c r="F86" s="32"/>
      <c r="G86" s="39"/>
      <c r="H86" s="39"/>
      <c r="I86" s="39"/>
      <c r="J86" s="39"/>
      <c r="K86" s="33"/>
    </row>
    <row r="87" spans="1:11" ht="20.25" customHeight="1" x14ac:dyDescent="0.15">
      <c r="A87" s="36">
        <v>1</v>
      </c>
      <c r="B87" s="37"/>
      <c r="C87" s="36" t="s">
        <v>81</v>
      </c>
      <c r="D87" s="38"/>
      <c r="E87" s="37"/>
      <c r="F87" s="58"/>
      <c r="G87" s="59"/>
      <c r="H87" s="59"/>
      <c r="I87" s="59"/>
      <c r="J87" s="59"/>
      <c r="K87" s="60"/>
    </row>
    <row r="88" spans="1:11" ht="20.25" customHeight="1" x14ac:dyDescent="0.15">
      <c r="A88" s="36">
        <v>2</v>
      </c>
      <c r="B88" s="37"/>
      <c r="C88" s="36" t="s">
        <v>72</v>
      </c>
      <c r="D88" s="38"/>
      <c r="E88" s="37"/>
      <c r="F88" s="32"/>
      <c r="G88" s="39"/>
      <c r="H88" s="39"/>
      <c r="I88" s="39"/>
      <c r="J88" s="39"/>
      <c r="K88" s="33"/>
    </row>
    <row r="89" spans="1:11" ht="20.25" customHeight="1" x14ac:dyDescent="0.15">
      <c r="A89" s="36">
        <v>3</v>
      </c>
      <c r="B89" s="37"/>
      <c r="C89" s="32"/>
      <c r="D89" s="39"/>
      <c r="E89" s="33"/>
      <c r="F89" s="32"/>
      <c r="G89" s="39"/>
      <c r="H89" s="39"/>
      <c r="I89" s="39"/>
      <c r="J89" s="39"/>
      <c r="K89" s="33"/>
    </row>
    <row r="90" spans="1:11" ht="17.25" customHeight="1" x14ac:dyDescent="0.15"/>
    <row r="91" spans="1:11" ht="24" customHeight="1" x14ac:dyDescent="0.15">
      <c r="A91" s="42" t="s">
        <v>16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</row>
    <row r="92" spans="1:11" ht="17.25" customHeight="1" x14ac:dyDescent="0.15">
      <c r="A92" s="4"/>
    </row>
    <row r="93" spans="1:11" ht="17.25" customHeight="1" x14ac:dyDescent="0.15">
      <c r="A93" s="3" t="s">
        <v>85</v>
      </c>
      <c r="B93" s="3"/>
      <c r="C93" s="3"/>
      <c r="D93" s="3"/>
      <c r="E93" s="3"/>
      <c r="F93" s="3" t="s">
        <v>56</v>
      </c>
      <c r="G93" s="3"/>
      <c r="H93" s="16" t="s">
        <v>76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4" t="s">
        <v>44</v>
      </c>
      <c r="B95" s="45"/>
      <c r="C95" s="46" t="s">
        <v>45</v>
      </c>
      <c r="D95" s="46" t="s">
        <v>46</v>
      </c>
      <c r="E95" s="46" t="s">
        <v>47</v>
      </c>
      <c r="F95" s="48" t="s">
        <v>48</v>
      </c>
      <c r="G95" s="50" t="s">
        <v>49</v>
      </c>
      <c r="H95" s="52" t="s">
        <v>51</v>
      </c>
      <c r="I95" s="52" t="s">
        <v>18</v>
      </c>
      <c r="J95" s="54" t="s">
        <v>52</v>
      </c>
      <c r="K95" s="55"/>
    </row>
    <row r="96" spans="1:11" ht="20.25" customHeight="1" x14ac:dyDescent="0.15">
      <c r="A96" s="6" t="s">
        <v>41</v>
      </c>
      <c r="B96" s="6" t="s">
        <v>42</v>
      </c>
      <c r="C96" s="47"/>
      <c r="D96" s="47"/>
      <c r="E96" s="47"/>
      <c r="F96" s="49"/>
      <c r="G96" s="51"/>
      <c r="H96" s="53"/>
      <c r="I96" s="53"/>
      <c r="J96" s="56"/>
      <c r="K96" s="57"/>
    </row>
    <row r="97" spans="1:11" ht="20.25" customHeight="1" x14ac:dyDescent="0.15">
      <c r="A97" s="5">
        <v>9</v>
      </c>
      <c r="B97" s="5">
        <v>55</v>
      </c>
      <c r="C97" s="7">
        <v>1300</v>
      </c>
      <c r="D97" s="5"/>
      <c r="E97" s="5"/>
      <c r="F97" s="5"/>
      <c r="G97" s="5"/>
      <c r="H97" s="5"/>
      <c r="I97" s="5"/>
      <c r="J97" s="40" t="s">
        <v>87</v>
      </c>
      <c r="K97" s="41"/>
    </row>
    <row r="98" spans="1:11" ht="20.25" customHeight="1" x14ac:dyDescent="0.15">
      <c r="A98" s="5">
        <v>10</v>
      </c>
      <c r="B98" s="5">
        <v>0</v>
      </c>
      <c r="C98" s="11" t="s">
        <v>53</v>
      </c>
      <c r="D98" s="7"/>
      <c r="E98" s="7"/>
      <c r="F98" s="7"/>
      <c r="G98" s="7"/>
      <c r="H98" s="7"/>
      <c r="I98" s="7"/>
      <c r="J98" s="32"/>
      <c r="K98" s="33"/>
    </row>
    <row r="99" spans="1:11" ht="20.25" customHeight="1" x14ac:dyDescent="0.15">
      <c r="A99" s="5">
        <v>10</v>
      </c>
      <c r="B99" s="5">
        <v>20</v>
      </c>
      <c r="C99" s="11" t="s">
        <v>54</v>
      </c>
      <c r="D99" s="7">
        <v>95</v>
      </c>
      <c r="E99" s="7">
        <v>805</v>
      </c>
      <c r="F99" s="7">
        <v>-49</v>
      </c>
      <c r="G99" s="7">
        <v>173</v>
      </c>
      <c r="H99" s="7">
        <v>115</v>
      </c>
      <c r="I99" s="7">
        <v>0.57999999999999996</v>
      </c>
      <c r="J99" s="40"/>
      <c r="K99" s="41"/>
    </row>
    <row r="100" spans="1:11" ht="20.25" customHeight="1" x14ac:dyDescent="0.15">
      <c r="A100" s="5">
        <v>10</v>
      </c>
      <c r="B100" s="5">
        <v>45</v>
      </c>
      <c r="C100" s="7">
        <v>650</v>
      </c>
      <c r="D100" s="7">
        <v>326</v>
      </c>
      <c r="E100" s="7">
        <v>819</v>
      </c>
      <c r="F100" s="7">
        <v>-49</v>
      </c>
      <c r="G100" s="7">
        <v>174</v>
      </c>
      <c r="H100" s="7">
        <v>125</v>
      </c>
      <c r="I100" s="7">
        <v>0.57999999999999996</v>
      </c>
      <c r="J100" s="40" t="s">
        <v>87</v>
      </c>
      <c r="K100" s="41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413</v>
      </c>
      <c r="E101" s="7">
        <v>825</v>
      </c>
      <c r="F101" s="7">
        <v>-48</v>
      </c>
      <c r="G101" s="7">
        <v>170</v>
      </c>
      <c r="H101" s="7">
        <v>130</v>
      </c>
      <c r="I101" s="23">
        <v>0.57999999999999996</v>
      </c>
      <c r="J101" s="40" t="s">
        <v>87</v>
      </c>
      <c r="K101" s="41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467</v>
      </c>
      <c r="E102" s="7">
        <v>841</v>
      </c>
      <c r="F102" s="7">
        <v>-48</v>
      </c>
      <c r="G102" s="7">
        <v>174</v>
      </c>
      <c r="H102" s="7">
        <v>135</v>
      </c>
      <c r="I102" s="23">
        <v>0.57999999999999996</v>
      </c>
      <c r="J102" s="40" t="s">
        <v>87</v>
      </c>
      <c r="K102" s="41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524</v>
      </c>
      <c r="E103" s="7">
        <v>852</v>
      </c>
      <c r="F103" s="7">
        <v>-48</v>
      </c>
      <c r="G103" s="7">
        <v>174</v>
      </c>
      <c r="H103" s="7">
        <v>140</v>
      </c>
      <c r="I103" s="7">
        <v>0.57999999999999996</v>
      </c>
      <c r="J103" s="40" t="s">
        <v>87</v>
      </c>
      <c r="K103" s="41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561</v>
      </c>
      <c r="E104" s="7">
        <v>873</v>
      </c>
      <c r="F104" s="7">
        <v>-48</v>
      </c>
      <c r="G104" s="7">
        <v>174</v>
      </c>
      <c r="H104" s="7">
        <v>150</v>
      </c>
      <c r="I104" s="7">
        <v>0.56999999999999995</v>
      </c>
      <c r="J104" s="40" t="s">
        <v>87</v>
      </c>
      <c r="K104" s="41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610</v>
      </c>
      <c r="E105" s="7">
        <v>881</v>
      </c>
      <c r="F105" s="7">
        <v>-48</v>
      </c>
      <c r="G105" s="7">
        <v>174</v>
      </c>
      <c r="H105" s="7">
        <v>150</v>
      </c>
      <c r="I105" s="7">
        <v>0.56999999999999995</v>
      </c>
      <c r="J105" s="40" t="s">
        <v>87</v>
      </c>
      <c r="K105" s="41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618</v>
      </c>
      <c r="E106" s="7">
        <v>885</v>
      </c>
      <c r="F106" s="7">
        <v>-48</v>
      </c>
      <c r="G106" s="7">
        <v>174</v>
      </c>
      <c r="H106" s="7">
        <v>155</v>
      </c>
      <c r="I106" s="7">
        <v>0.56999999999999995</v>
      </c>
      <c r="J106" s="40" t="s">
        <v>87</v>
      </c>
      <c r="K106" s="41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623</v>
      </c>
      <c r="E107" s="7">
        <v>887</v>
      </c>
      <c r="F107" s="7">
        <v>-48</v>
      </c>
      <c r="G107" s="7">
        <v>174</v>
      </c>
      <c r="H107" s="7">
        <v>154</v>
      </c>
      <c r="I107" s="23">
        <v>0.56999999999999995</v>
      </c>
      <c r="J107" s="40" t="s">
        <v>87</v>
      </c>
      <c r="K107" s="41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640</v>
      </c>
      <c r="E108" s="7">
        <v>891</v>
      </c>
      <c r="F108" s="7">
        <v>-48</v>
      </c>
      <c r="G108" s="7">
        <v>174</v>
      </c>
      <c r="H108" s="7">
        <v>158</v>
      </c>
      <c r="I108" s="7">
        <v>0.56999999999999995</v>
      </c>
      <c r="J108" s="40" t="s">
        <v>87</v>
      </c>
      <c r="K108" s="41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643</v>
      </c>
      <c r="E109" s="7">
        <v>890</v>
      </c>
      <c r="F109" s="7">
        <v>-48</v>
      </c>
      <c r="G109" s="7">
        <v>174</v>
      </c>
      <c r="H109" s="7">
        <v>157</v>
      </c>
      <c r="I109" s="7">
        <v>0.56999999999999995</v>
      </c>
      <c r="J109" s="40" t="s">
        <v>87</v>
      </c>
      <c r="K109" s="41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648</v>
      </c>
      <c r="E110" s="7">
        <v>887</v>
      </c>
      <c r="F110" s="7">
        <v>-48</v>
      </c>
      <c r="G110" s="7">
        <v>174</v>
      </c>
      <c r="H110" s="7">
        <v>158</v>
      </c>
      <c r="I110" s="7">
        <v>0.56999999999999995</v>
      </c>
      <c r="J110" s="40" t="s">
        <v>87</v>
      </c>
      <c r="K110" s="41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656</v>
      </c>
      <c r="E111" s="7">
        <v>893</v>
      </c>
      <c r="F111" s="7">
        <v>-48</v>
      </c>
      <c r="G111" s="7">
        <v>174</v>
      </c>
      <c r="H111" s="7">
        <v>157</v>
      </c>
      <c r="I111" s="23">
        <v>0.56999999999999995</v>
      </c>
      <c r="J111" s="40" t="s">
        <v>87</v>
      </c>
      <c r="K111" s="41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673</v>
      </c>
      <c r="E112" s="7">
        <v>892</v>
      </c>
      <c r="F112" s="7">
        <v>-48</v>
      </c>
      <c r="G112" s="7">
        <v>174</v>
      </c>
      <c r="H112" s="7">
        <v>158</v>
      </c>
      <c r="I112" s="7">
        <v>0.56999999999999995</v>
      </c>
      <c r="J112" s="40" t="s">
        <v>87</v>
      </c>
      <c r="K112" s="41"/>
    </row>
    <row r="113" spans="1:11" ht="20.25" customHeight="1" x14ac:dyDescent="0.15">
      <c r="A113" s="5">
        <v>17</v>
      </c>
      <c r="B113" s="5">
        <v>0</v>
      </c>
      <c r="C113" s="7">
        <v>650</v>
      </c>
      <c r="D113" s="7">
        <v>684</v>
      </c>
      <c r="E113" s="7">
        <v>920</v>
      </c>
      <c r="F113" s="7">
        <v>-48</v>
      </c>
      <c r="G113" s="7">
        <v>174</v>
      </c>
      <c r="H113" s="7">
        <v>158</v>
      </c>
      <c r="I113" s="7">
        <v>0.56999999999999995</v>
      </c>
      <c r="J113" s="40" t="s">
        <v>87</v>
      </c>
      <c r="K113" s="4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0"/>
      <c r="K114" s="4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0"/>
      <c r="K115" s="4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40"/>
      <c r="K116" s="4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0"/>
      <c r="K117" s="41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0"/>
      <c r="K118" s="41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0"/>
      <c r="K119" s="41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0"/>
      <c r="K120" s="41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40"/>
      <c r="K121" s="41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40"/>
      <c r="K122" s="41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2"/>
      <c r="K123" s="33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2"/>
      <c r="K124" s="33"/>
    </row>
    <row r="125" spans="1:11" ht="20.25" customHeight="1" x14ac:dyDescent="0.15">
      <c r="A125" s="34" t="s">
        <v>43</v>
      </c>
      <c r="B125" s="35"/>
      <c r="C125" s="7">
        <f>SUM(C97:C124)</f>
        <v>10400</v>
      </c>
      <c r="D125" s="5"/>
      <c r="E125" s="5"/>
      <c r="F125" s="5"/>
      <c r="G125" s="5"/>
      <c r="H125" s="5"/>
      <c r="I125" s="5"/>
      <c r="J125" s="32"/>
      <c r="K125" s="33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6" t="s">
        <v>17</v>
      </c>
      <c r="B127" s="37"/>
      <c r="C127" s="36" t="s">
        <v>19</v>
      </c>
      <c r="D127" s="38"/>
      <c r="E127" s="37"/>
      <c r="F127" s="36" t="s">
        <v>20</v>
      </c>
      <c r="G127" s="38"/>
      <c r="H127" s="38"/>
      <c r="I127" s="38"/>
      <c r="J127" s="38"/>
      <c r="K127" s="37"/>
    </row>
    <row r="128" spans="1:11" ht="20.25" customHeight="1" x14ac:dyDescent="0.15">
      <c r="A128" s="32"/>
      <c r="B128" s="33"/>
      <c r="C128" s="32"/>
      <c r="D128" s="39"/>
      <c r="E128" s="33"/>
      <c r="F128" s="32"/>
      <c r="G128" s="39"/>
      <c r="H128" s="39"/>
      <c r="I128" s="39"/>
      <c r="J128" s="39"/>
      <c r="K128" s="33"/>
    </row>
    <row r="129" spans="1:11" ht="20.25" customHeight="1" x14ac:dyDescent="0.15">
      <c r="A129" s="36">
        <v>1</v>
      </c>
      <c r="B129" s="37"/>
      <c r="C129" s="36" t="s">
        <v>86</v>
      </c>
      <c r="D129" s="38"/>
      <c r="E129" s="37"/>
      <c r="F129" s="58"/>
      <c r="G129" s="59"/>
      <c r="H129" s="59"/>
      <c r="I129" s="59"/>
      <c r="J129" s="59"/>
      <c r="K129" s="60"/>
    </row>
    <row r="130" spans="1:11" ht="20.25" customHeight="1" x14ac:dyDescent="0.15">
      <c r="A130" s="36">
        <v>2</v>
      </c>
      <c r="B130" s="37"/>
      <c r="C130" s="36" t="s">
        <v>72</v>
      </c>
      <c r="D130" s="38"/>
      <c r="E130" s="37"/>
      <c r="F130" s="58"/>
      <c r="G130" s="59"/>
      <c r="H130" s="59"/>
      <c r="I130" s="59"/>
      <c r="J130" s="59"/>
      <c r="K130" s="60"/>
    </row>
    <row r="131" spans="1:11" ht="20.25" customHeight="1" x14ac:dyDescent="0.15">
      <c r="A131" s="36">
        <v>3</v>
      </c>
      <c r="B131" s="37"/>
      <c r="C131" s="32"/>
      <c r="D131" s="39"/>
      <c r="E131" s="33"/>
      <c r="F131" s="32"/>
      <c r="G131" s="39"/>
      <c r="H131" s="39"/>
      <c r="I131" s="39"/>
      <c r="J131" s="39"/>
      <c r="K131" s="33"/>
    </row>
    <row r="133" spans="1:11" ht="24" x14ac:dyDescent="0.15">
      <c r="A133" s="42" t="s">
        <v>16</v>
      </c>
      <c r="B133" s="43"/>
      <c r="C133" s="43"/>
      <c r="D133" s="43"/>
      <c r="E133" s="43"/>
      <c r="F133" s="43"/>
      <c r="G133" s="43"/>
      <c r="H133" s="43"/>
      <c r="I133" s="43"/>
      <c r="J133" s="43"/>
      <c r="K133" s="43"/>
    </row>
    <row r="134" spans="1:11" ht="21" x14ac:dyDescent="0.15">
      <c r="A134" s="4"/>
    </row>
    <row r="135" spans="1:11" ht="18.75" x14ac:dyDescent="0.15">
      <c r="A135" s="3" t="s">
        <v>88</v>
      </c>
      <c r="B135" s="3"/>
      <c r="C135" s="3"/>
      <c r="D135" s="3"/>
      <c r="E135" s="3"/>
      <c r="F135" s="3" t="s">
        <v>56</v>
      </c>
      <c r="G135" s="3"/>
      <c r="H135" s="16" t="s">
        <v>76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4" t="s">
        <v>44</v>
      </c>
      <c r="B137" s="45"/>
      <c r="C137" s="46" t="s">
        <v>45</v>
      </c>
      <c r="D137" s="46" t="s">
        <v>46</v>
      </c>
      <c r="E137" s="46" t="s">
        <v>47</v>
      </c>
      <c r="F137" s="48" t="s">
        <v>48</v>
      </c>
      <c r="G137" s="50" t="s">
        <v>49</v>
      </c>
      <c r="H137" s="52" t="s">
        <v>51</v>
      </c>
      <c r="I137" s="52" t="s">
        <v>18</v>
      </c>
      <c r="J137" s="54" t="s">
        <v>52</v>
      </c>
      <c r="K137" s="55"/>
    </row>
    <row r="138" spans="1:11" ht="20.25" customHeight="1" x14ac:dyDescent="0.15">
      <c r="A138" s="6" t="s">
        <v>41</v>
      </c>
      <c r="B138" s="6" t="s">
        <v>42</v>
      </c>
      <c r="C138" s="47"/>
      <c r="D138" s="47"/>
      <c r="E138" s="47"/>
      <c r="F138" s="49"/>
      <c r="G138" s="51"/>
      <c r="H138" s="53"/>
      <c r="I138" s="53"/>
      <c r="J138" s="56"/>
      <c r="K138" s="57"/>
    </row>
    <row r="139" spans="1:11" ht="20.25" customHeight="1" x14ac:dyDescent="0.15">
      <c r="A139" s="5">
        <v>10</v>
      </c>
      <c r="B139" s="5">
        <v>5</v>
      </c>
      <c r="C139" s="7">
        <v>1300</v>
      </c>
      <c r="D139" s="5"/>
      <c r="E139" s="5"/>
      <c r="F139" s="5"/>
      <c r="G139" s="5"/>
      <c r="H139" s="5"/>
      <c r="I139" s="5"/>
      <c r="J139" s="40" t="s">
        <v>87</v>
      </c>
      <c r="K139" s="41"/>
    </row>
    <row r="140" spans="1:11" ht="20.25" customHeight="1" x14ac:dyDescent="0.15">
      <c r="A140" s="5">
        <v>10</v>
      </c>
      <c r="B140" s="5">
        <v>10</v>
      </c>
      <c r="C140" s="11" t="s">
        <v>53</v>
      </c>
      <c r="D140" s="7"/>
      <c r="E140" s="7"/>
      <c r="F140" s="5"/>
      <c r="G140" s="5"/>
      <c r="H140" s="5"/>
      <c r="I140" s="5"/>
      <c r="J140" s="32"/>
      <c r="K140" s="33"/>
    </row>
    <row r="141" spans="1:11" ht="20.25" customHeight="1" x14ac:dyDescent="0.15">
      <c r="A141" s="5">
        <v>10</v>
      </c>
      <c r="B141" s="5">
        <v>30</v>
      </c>
      <c r="C141" s="11" t="s">
        <v>54</v>
      </c>
      <c r="D141" s="7">
        <v>93</v>
      </c>
      <c r="E141" s="7">
        <v>810</v>
      </c>
      <c r="F141" s="7">
        <v>-50</v>
      </c>
      <c r="G141" s="7">
        <v>160</v>
      </c>
      <c r="H141" s="7">
        <v>110</v>
      </c>
      <c r="I141" s="7">
        <v>0.41</v>
      </c>
      <c r="J141" s="32"/>
      <c r="K141" s="33"/>
    </row>
    <row r="142" spans="1:11" ht="20.25" customHeight="1" x14ac:dyDescent="0.15">
      <c r="A142" s="5">
        <v>10</v>
      </c>
      <c r="B142" s="5">
        <v>45</v>
      </c>
      <c r="C142" s="7">
        <v>650</v>
      </c>
      <c r="D142" s="7">
        <v>321</v>
      </c>
      <c r="E142" s="7">
        <v>818</v>
      </c>
      <c r="F142" s="7">
        <v>-49</v>
      </c>
      <c r="G142" s="7">
        <v>174</v>
      </c>
      <c r="H142" s="7">
        <v>125</v>
      </c>
      <c r="I142" s="7">
        <v>0.48</v>
      </c>
      <c r="J142" s="40" t="s">
        <v>87</v>
      </c>
      <c r="K142" s="41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353</v>
      </c>
      <c r="E143" s="7">
        <v>825</v>
      </c>
      <c r="F143" s="7">
        <v>-49</v>
      </c>
      <c r="G143" s="7">
        <v>174</v>
      </c>
      <c r="H143" s="7">
        <v>130</v>
      </c>
      <c r="I143" s="7">
        <v>0.48</v>
      </c>
      <c r="J143" s="40" t="s">
        <v>87</v>
      </c>
      <c r="K143" s="41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451</v>
      </c>
      <c r="E144" s="7">
        <v>836</v>
      </c>
      <c r="F144" s="7">
        <v>-49</v>
      </c>
      <c r="G144" s="7">
        <v>174</v>
      </c>
      <c r="H144" s="7">
        <v>137</v>
      </c>
      <c r="I144" s="7">
        <v>0.48</v>
      </c>
      <c r="J144" s="40" t="s">
        <v>87</v>
      </c>
      <c r="K144" s="41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473</v>
      </c>
      <c r="E145" s="7">
        <v>852</v>
      </c>
      <c r="F145" s="7">
        <v>-48</v>
      </c>
      <c r="G145" s="7">
        <v>174</v>
      </c>
      <c r="H145" s="7">
        <v>140</v>
      </c>
      <c r="I145" s="7">
        <v>0.48</v>
      </c>
      <c r="J145" s="40" t="s">
        <v>87</v>
      </c>
      <c r="K145" s="41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532</v>
      </c>
      <c r="E146" s="7">
        <v>864</v>
      </c>
      <c r="F146" s="7">
        <v>-48</v>
      </c>
      <c r="G146" s="7">
        <v>174</v>
      </c>
      <c r="H146" s="7">
        <v>150</v>
      </c>
      <c r="I146" s="7">
        <v>0.48</v>
      </c>
      <c r="J146" s="40" t="s">
        <v>87</v>
      </c>
      <c r="K146" s="41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546</v>
      </c>
      <c r="E147" s="7">
        <v>875</v>
      </c>
      <c r="F147" s="7">
        <v>-48</v>
      </c>
      <c r="G147" s="7">
        <v>174</v>
      </c>
      <c r="H147" s="7">
        <v>155</v>
      </c>
      <c r="I147" s="7">
        <v>0.48</v>
      </c>
      <c r="J147" s="40" t="s">
        <v>87</v>
      </c>
      <c r="K147" s="41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604</v>
      </c>
      <c r="E148" s="7">
        <v>892</v>
      </c>
      <c r="F148" s="7">
        <v>-47</v>
      </c>
      <c r="G148" s="7">
        <v>174</v>
      </c>
      <c r="H148" s="7">
        <v>160</v>
      </c>
      <c r="I148" s="7">
        <v>0.47</v>
      </c>
      <c r="J148" s="40" t="s">
        <v>87</v>
      </c>
      <c r="K148" s="41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612</v>
      </c>
      <c r="E149" s="7">
        <v>918</v>
      </c>
      <c r="F149" s="7">
        <v>-47</v>
      </c>
      <c r="G149" s="7">
        <v>174</v>
      </c>
      <c r="H149" s="7">
        <v>165</v>
      </c>
      <c r="I149" s="7">
        <v>0.47</v>
      </c>
      <c r="J149" s="40" t="s">
        <v>87</v>
      </c>
      <c r="K149" s="41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624</v>
      </c>
      <c r="E150" s="7">
        <v>927</v>
      </c>
      <c r="F150" s="7">
        <v>-47</v>
      </c>
      <c r="G150" s="7">
        <v>174</v>
      </c>
      <c r="H150" s="7">
        <v>165</v>
      </c>
      <c r="I150" s="7">
        <v>0.47</v>
      </c>
      <c r="J150" s="40" t="s">
        <v>87</v>
      </c>
      <c r="K150" s="41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626</v>
      </c>
      <c r="E151" s="7">
        <v>934</v>
      </c>
      <c r="F151" s="7">
        <v>-47</v>
      </c>
      <c r="G151" s="7">
        <v>175</v>
      </c>
      <c r="H151" s="7">
        <v>165</v>
      </c>
      <c r="I151" s="7">
        <v>0.47</v>
      </c>
      <c r="J151" s="40" t="s">
        <v>87</v>
      </c>
      <c r="K151" s="41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630</v>
      </c>
      <c r="E152" s="7">
        <v>938</v>
      </c>
      <c r="F152" s="7">
        <v>-47</v>
      </c>
      <c r="G152" s="7">
        <v>175</v>
      </c>
      <c r="H152" s="7">
        <v>165</v>
      </c>
      <c r="I152" s="7">
        <v>0.47</v>
      </c>
      <c r="J152" s="40" t="s">
        <v>87</v>
      </c>
      <c r="K152" s="41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635</v>
      </c>
      <c r="E153" s="7">
        <v>944</v>
      </c>
      <c r="F153" s="7">
        <v>-47</v>
      </c>
      <c r="G153" s="7">
        <v>175</v>
      </c>
      <c r="H153" s="7">
        <v>170</v>
      </c>
      <c r="I153" s="7">
        <v>0.47</v>
      </c>
      <c r="J153" s="40" t="s">
        <v>87</v>
      </c>
      <c r="K153" s="41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636</v>
      </c>
      <c r="E154" s="7">
        <v>943</v>
      </c>
      <c r="F154" s="7">
        <v>-47</v>
      </c>
      <c r="G154" s="7">
        <v>175</v>
      </c>
      <c r="H154" s="7">
        <v>170</v>
      </c>
      <c r="I154" s="7">
        <v>0.47</v>
      </c>
      <c r="J154" s="40" t="s">
        <v>87</v>
      </c>
      <c r="K154" s="41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638</v>
      </c>
      <c r="E155" s="7">
        <v>950</v>
      </c>
      <c r="F155" s="7">
        <v>-47</v>
      </c>
      <c r="G155" s="7">
        <v>175</v>
      </c>
      <c r="H155" s="7">
        <v>170</v>
      </c>
      <c r="I155" s="7">
        <v>0.47</v>
      </c>
      <c r="J155" s="40" t="s">
        <v>87</v>
      </c>
      <c r="K155" s="41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0"/>
      <c r="K156" s="41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0"/>
      <c r="K157" s="4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0"/>
      <c r="K158" s="4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0"/>
      <c r="K159" s="4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0"/>
      <c r="K160" s="41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0"/>
      <c r="K161" s="41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0"/>
      <c r="K162" s="41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40"/>
      <c r="K163" s="41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0"/>
      <c r="K164" s="41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0"/>
      <c r="K165" s="41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2"/>
      <c r="K166" s="33"/>
    </row>
    <row r="167" spans="1:11" ht="20.25" customHeight="1" x14ac:dyDescent="0.15">
      <c r="A167" s="34" t="s">
        <v>43</v>
      </c>
      <c r="B167" s="35"/>
      <c r="C167" s="7">
        <f>SUM(C139:C166)</f>
        <v>10400</v>
      </c>
      <c r="D167" s="5"/>
      <c r="E167" s="5"/>
      <c r="F167" s="5"/>
      <c r="G167" s="5"/>
      <c r="H167" s="5"/>
      <c r="I167" s="5"/>
      <c r="J167" s="32"/>
      <c r="K167" s="33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6" t="s">
        <v>17</v>
      </c>
      <c r="B169" s="37"/>
      <c r="C169" s="36" t="s">
        <v>19</v>
      </c>
      <c r="D169" s="38"/>
      <c r="E169" s="37"/>
      <c r="F169" s="36" t="s">
        <v>20</v>
      </c>
      <c r="G169" s="38"/>
      <c r="H169" s="38"/>
      <c r="I169" s="38"/>
      <c r="J169" s="38"/>
      <c r="K169" s="37"/>
    </row>
    <row r="170" spans="1:11" ht="20.25" customHeight="1" x14ac:dyDescent="0.15">
      <c r="A170" s="32"/>
      <c r="B170" s="33"/>
      <c r="C170" s="32"/>
      <c r="D170" s="39"/>
      <c r="E170" s="33"/>
      <c r="F170" s="32"/>
      <c r="G170" s="39"/>
      <c r="H170" s="39"/>
      <c r="I170" s="39"/>
      <c r="J170" s="39"/>
      <c r="K170" s="33"/>
    </row>
    <row r="171" spans="1:11" ht="20.25" customHeight="1" x14ac:dyDescent="0.15">
      <c r="A171" s="36">
        <v>1</v>
      </c>
      <c r="B171" s="37"/>
      <c r="C171" s="36" t="s">
        <v>89</v>
      </c>
      <c r="D171" s="38"/>
      <c r="E171" s="37"/>
      <c r="F171" s="32"/>
      <c r="G171" s="39"/>
      <c r="H171" s="39"/>
      <c r="I171" s="39"/>
      <c r="J171" s="39"/>
      <c r="K171" s="33"/>
    </row>
    <row r="172" spans="1:11" ht="20.25" customHeight="1" x14ac:dyDescent="0.15">
      <c r="A172" s="36">
        <v>2</v>
      </c>
      <c r="B172" s="37"/>
      <c r="C172" s="36" t="s">
        <v>72</v>
      </c>
      <c r="D172" s="38"/>
      <c r="E172" s="37"/>
      <c r="F172" s="32"/>
      <c r="G172" s="39"/>
      <c r="H172" s="39"/>
      <c r="I172" s="39"/>
      <c r="J172" s="39"/>
      <c r="K172" s="33"/>
    </row>
    <row r="173" spans="1:11" ht="20.25" customHeight="1" x14ac:dyDescent="0.15">
      <c r="A173" s="36">
        <v>3</v>
      </c>
      <c r="B173" s="37"/>
      <c r="C173" s="32"/>
      <c r="D173" s="39"/>
      <c r="E173" s="33"/>
      <c r="F173" s="32"/>
      <c r="G173" s="39"/>
      <c r="H173" s="39"/>
      <c r="I173" s="39"/>
      <c r="J173" s="39"/>
      <c r="K173" s="33"/>
    </row>
    <row r="175" spans="1:11" ht="24" customHeight="1" x14ac:dyDescent="0.15">
      <c r="A175" s="42" t="s">
        <v>16</v>
      </c>
      <c r="B175" s="43"/>
      <c r="C175" s="43"/>
      <c r="D175" s="43"/>
      <c r="E175" s="43"/>
      <c r="F175" s="43"/>
      <c r="G175" s="43"/>
      <c r="H175" s="43"/>
      <c r="I175" s="43"/>
      <c r="J175" s="43"/>
      <c r="K175" s="43"/>
    </row>
    <row r="176" spans="1:11" ht="20.25" customHeight="1" x14ac:dyDescent="0.15">
      <c r="A176" s="4"/>
    </row>
    <row r="177" spans="1:11" ht="20.25" customHeight="1" x14ac:dyDescent="0.15">
      <c r="A177" s="3" t="s">
        <v>90</v>
      </c>
      <c r="B177" s="3"/>
      <c r="C177" s="3"/>
      <c r="D177" s="3"/>
      <c r="E177" s="3"/>
      <c r="F177" s="3" t="s">
        <v>56</v>
      </c>
      <c r="G177" s="3"/>
      <c r="H177" s="16" t="s">
        <v>76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4" t="s">
        <v>44</v>
      </c>
      <c r="B179" s="45"/>
      <c r="C179" s="46" t="s">
        <v>45</v>
      </c>
      <c r="D179" s="46" t="s">
        <v>46</v>
      </c>
      <c r="E179" s="46" t="s">
        <v>47</v>
      </c>
      <c r="F179" s="48" t="s">
        <v>48</v>
      </c>
      <c r="G179" s="50" t="s">
        <v>49</v>
      </c>
      <c r="H179" s="52" t="s">
        <v>51</v>
      </c>
      <c r="I179" s="52" t="s">
        <v>18</v>
      </c>
      <c r="J179" s="54" t="s">
        <v>52</v>
      </c>
      <c r="K179" s="55"/>
    </row>
    <row r="180" spans="1:11" ht="20.25" customHeight="1" x14ac:dyDescent="0.15">
      <c r="A180" s="6" t="s">
        <v>41</v>
      </c>
      <c r="B180" s="6" t="s">
        <v>42</v>
      </c>
      <c r="C180" s="47"/>
      <c r="D180" s="47"/>
      <c r="E180" s="47"/>
      <c r="F180" s="49"/>
      <c r="G180" s="51"/>
      <c r="H180" s="53"/>
      <c r="I180" s="53"/>
      <c r="J180" s="56"/>
      <c r="K180" s="57"/>
    </row>
    <row r="181" spans="1:11" ht="20.25" customHeight="1" x14ac:dyDescent="0.15">
      <c r="A181" s="5">
        <v>10</v>
      </c>
      <c r="B181" s="5">
        <v>5</v>
      </c>
      <c r="C181" s="7">
        <v>1300</v>
      </c>
      <c r="D181" s="5"/>
      <c r="E181" s="5"/>
      <c r="F181" s="5"/>
      <c r="G181" s="5"/>
      <c r="H181" s="5"/>
      <c r="I181" s="5"/>
      <c r="J181" s="40" t="s">
        <v>87</v>
      </c>
      <c r="K181" s="41"/>
    </row>
    <row r="182" spans="1:11" ht="20.25" customHeight="1" x14ac:dyDescent="0.15">
      <c r="A182" s="5">
        <v>10</v>
      </c>
      <c r="B182" s="5">
        <v>10</v>
      </c>
      <c r="C182" s="11" t="s">
        <v>53</v>
      </c>
      <c r="D182" s="7"/>
      <c r="E182" s="7"/>
      <c r="F182" s="5"/>
      <c r="G182" s="5"/>
      <c r="H182" s="5"/>
      <c r="I182" s="5"/>
      <c r="J182" s="32"/>
      <c r="K182" s="33"/>
    </row>
    <row r="183" spans="1:11" ht="20.25" customHeight="1" x14ac:dyDescent="0.15">
      <c r="A183" s="5">
        <v>10</v>
      </c>
      <c r="B183" s="5">
        <v>30</v>
      </c>
      <c r="C183" s="11" t="s">
        <v>54</v>
      </c>
      <c r="D183" s="7">
        <v>95</v>
      </c>
      <c r="E183" s="7">
        <v>798</v>
      </c>
      <c r="F183" s="7">
        <v>-50</v>
      </c>
      <c r="G183" s="7">
        <v>179</v>
      </c>
      <c r="H183" s="7">
        <v>142</v>
      </c>
      <c r="I183" s="7">
        <v>0.49</v>
      </c>
      <c r="J183" s="32"/>
      <c r="K183" s="33"/>
    </row>
    <row r="184" spans="1:11" ht="20.25" customHeight="1" x14ac:dyDescent="0.15">
      <c r="A184" s="5">
        <v>10</v>
      </c>
      <c r="B184" s="5">
        <v>45</v>
      </c>
      <c r="C184" s="7">
        <v>650</v>
      </c>
      <c r="D184" s="7">
        <v>326</v>
      </c>
      <c r="E184" s="7">
        <v>801</v>
      </c>
      <c r="F184" s="7">
        <v>-49</v>
      </c>
      <c r="G184" s="7">
        <v>176</v>
      </c>
      <c r="H184" s="7">
        <v>150</v>
      </c>
      <c r="I184" s="7">
        <v>0.48</v>
      </c>
      <c r="J184" s="40" t="s">
        <v>87</v>
      </c>
      <c r="K184" s="41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347</v>
      </c>
      <c r="E185" s="7">
        <v>823</v>
      </c>
      <c r="F185" s="7">
        <v>-48</v>
      </c>
      <c r="G185" s="7">
        <v>178</v>
      </c>
      <c r="H185" s="7">
        <v>149</v>
      </c>
      <c r="I185" s="7">
        <v>0.49</v>
      </c>
      <c r="J185" s="40" t="s">
        <v>87</v>
      </c>
      <c r="K185" s="41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420</v>
      </c>
      <c r="E186" s="7">
        <v>839</v>
      </c>
      <c r="F186" s="7">
        <v>-49</v>
      </c>
      <c r="G186" s="7">
        <v>174</v>
      </c>
      <c r="H186" s="7">
        <v>153</v>
      </c>
      <c r="I186" s="7">
        <v>0.49</v>
      </c>
      <c r="J186" s="40" t="s">
        <v>87</v>
      </c>
      <c r="K186" s="41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463</v>
      </c>
      <c r="E187" s="7">
        <v>857</v>
      </c>
      <c r="F187" s="7">
        <v>-49</v>
      </c>
      <c r="G187" s="7">
        <v>174</v>
      </c>
      <c r="H187" s="7">
        <v>155</v>
      </c>
      <c r="I187" s="7">
        <v>0.48</v>
      </c>
      <c r="J187" s="40" t="s">
        <v>87</v>
      </c>
      <c r="K187" s="41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527</v>
      </c>
      <c r="E188" s="7">
        <v>874</v>
      </c>
      <c r="F188" s="7">
        <v>-48</v>
      </c>
      <c r="G188" s="7">
        <v>174</v>
      </c>
      <c r="H188" s="7">
        <v>160</v>
      </c>
      <c r="I188" s="7">
        <v>0.48</v>
      </c>
      <c r="J188" s="40" t="s">
        <v>87</v>
      </c>
      <c r="K188" s="41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534</v>
      </c>
      <c r="E189" s="7">
        <v>892</v>
      </c>
      <c r="F189" s="7">
        <v>-47</v>
      </c>
      <c r="G189" s="7">
        <v>174</v>
      </c>
      <c r="H189" s="7">
        <v>160</v>
      </c>
      <c r="I189" s="7">
        <v>0.47</v>
      </c>
      <c r="J189" s="40" t="s">
        <v>87</v>
      </c>
      <c r="K189" s="41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560</v>
      </c>
      <c r="E190" s="7">
        <v>935</v>
      </c>
      <c r="F190" s="7">
        <v>-47</v>
      </c>
      <c r="G190" s="7">
        <v>174</v>
      </c>
      <c r="H190" s="7">
        <v>165</v>
      </c>
      <c r="I190" s="7">
        <v>0.47</v>
      </c>
      <c r="J190" s="40" t="s">
        <v>87</v>
      </c>
      <c r="K190" s="41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607</v>
      </c>
      <c r="E191" s="7">
        <v>942</v>
      </c>
      <c r="F191" s="7">
        <v>-47</v>
      </c>
      <c r="G191" s="7">
        <v>174</v>
      </c>
      <c r="H191" s="7">
        <v>165</v>
      </c>
      <c r="I191" s="7">
        <v>0.47</v>
      </c>
      <c r="J191" s="40" t="s">
        <v>87</v>
      </c>
      <c r="K191" s="41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619</v>
      </c>
      <c r="E192" s="7">
        <v>947</v>
      </c>
      <c r="F192" s="7">
        <v>-47</v>
      </c>
      <c r="G192" s="7">
        <v>174</v>
      </c>
      <c r="H192" s="7">
        <v>167</v>
      </c>
      <c r="I192" s="7">
        <v>0.47</v>
      </c>
      <c r="J192" s="40" t="s">
        <v>87</v>
      </c>
      <c r="K192" s="41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626</v>
      </c>
      <c r="E193" s="7">
        <v>951</v>
      </c>
      <c r="F193" s="7">
        <v>-47</v>
      </c>
      <c r="G193" s="7">
        <v>175</v>
      </c>
      <c r="H193" s="7">
        <v>170</v>
      </c>
      <c r="I193" s="7">
        <v>0.47</v>
      </c>
      <c r="J193" s="40" t="s">
        <v>87</v>
      </c>
      <c r="K193" s="41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630</v>
      </c>
      <c r="E194" s="7">
        <v>953</v>
      </c>
      <c r="F194" s="7">
        <v>-47</v>
      </c>
      <c r="G194" s="7">
        <v>175</v>
      </c>
      <c r="H194" s="7">
        <v>170</v>
      </c>
      <c r="I194" s="7">
        <v>0.47</v>
      </c>
      <c r="J194" s="40" t="s">
        <v>87</v>
      </c>
      <c r="K194" s="41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634</v>
      </c>
      <c r="E195" s="7">
        <v>947</v>
      </c>
      <c r="F195" s="7">
        <v>-47</v>
      </c>
      <c r="G195" s="7">
        <v>175</v>
      </c>
      <c r="H195" s="7">
        <v>170</v>
      </c>
      <c r="I195" s="7">
        <v>0.47</v>
      </c>
      <c r="J195" s="40" t="s">
        <v>87</v>
      </c>
      <c r="K195" s="41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637</v>
      </c>
      <c r="E196" s="7">
        <v>954</v>
      </c>
      <c r="F196" s="7">
        <v>-47</v>
      </c>
      <c r="G196" s="7">
        <v>175</v>
      </c>
      <c r="H196" s="7">
        <v>170</v>
      </c>
      <c r="I196" s="7">
        <v>0.47</v>
      </c>
      <c r="J196" s="40" t="s">
        <v>87</v>
      </c>
      <c r="K196" s="41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642</v>
      </c>
      <c r="E197" s="7">
        <v>951</v>
      </c>
      <c r="F197" s="7">
        <v>-47</v>
      </c>
      <c r="G197" s="7">
        <v>175</v>
      </c>
      <c r="H197" s="7">
        <v>170</v>
      </c>
      <c r="I197" s="7">
        <v>0.47</v>
      </c>
      <c r="J197" s="40" t="s">
        <v>87</v>
      </c>
      <c r="K197" s="41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0"/>
      <c r="K198" s="4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0"/>
      <c r="K199" s="4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0"/>
      <c r="K200" s="4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2"/>
      <c r="K201" s="33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2"/>
      <c r="K202" s="33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2"/>
      <c r="K203" s="33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2"/>
      <c r="K204" s="33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2"/>
      <c r="K205" s="33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2"/>
      <c r="K206" s="33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2"/>
      <c r="K207" s="33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2"/>
      <c r="K208" s="33"/>
    </row>
    <row r="209" spans="1:11" ht="20.25" customHeight="1" x14ac:dyDescent="0.15">
      <c r="A209" s="34" t="s">
        <v>43</v>
      </c>
      <c r="B209" s="35"/>
      <c r="C209" s="7">
        <f>SUM(C181:C208)</f>
        <v>10400</v>
      </c>
      <c r="D209" s="5"/>
      <c r="E209" s="5"/>
      <c r="F209" s="5"/>
      <c r="G209" s="5"/>
      <c r="H209" s="5"/>
      <c r="I209" s="5"/>
      <c r="J209" s="32"/>
      <c r="K209" s="33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6" t="s">
        <v>17</v>
      </c>
      <c r="B211" s="37"/>
      <c r="C211" s="36" t="s">
        <v>19</v>
      </c>
      <c r="D211" s="38"/>
      <c r="E211" s="37"/>
      <c r="F211" s="36" t="s">
        <v>20</v>
      </c>
      <c r="G211" s="38"/>
      <c r="H211" s="38"/>
      <c r="I211" s="38"/>
      <c r="J211" s="38"/>
      <c r="K211" s="37"/>
    </row>
    <row r="212" spans="1:11" ht="20.25" customHeight="1" x14ac:dyDescent="0.15">
      <c r="A212" s="32"/>
      <c r="B212" s="33"/>
      <c r="C212" s="32"/>
      <c r="D212" s="39"/>
      <c r="E212" s="33"/>
      <c r="F212" s="32"/>
      <c r="G212" s="39"/>
      <c r="H212" s="39"/>
      <c r="I212" s="39"/>
      <c r="J212" s="39"/>
      <c r="K212" s="33"/>
    </row>
    <row r="213" spans="1:11" ht="20.25" customHeight="1" x14ac:dyDescent="0.15">
      <c r="A213" s="36">
        <v>1</v>
      </c>
      <c r="B213" s="37"/>
      <c r="C213" s="36" t="s">
        <v>89</v>
      </c>
      <c r="D213" s="38"/>
      <c r="E213" s="37"/>
      <c r="F213" s="32"/>
      <c r="G213" s="39"/>
      <c r="H213" s="39"/>
      <c r="I213" s="39"/>
      <c r="J213" s="39"/>
      <c r="K213" s="33"/>
    </row>
    <row r="214" spans="1:11" ht="20.25" customHeight="1" x14ac:dyDescent="0.15">
      <c r="A214" s="36">
        <v>2</v>
      </c>
      <c r="B214" s="37"/>
      <c r="C214" s="36" t="s">
        <v>72</v>
      </c>
      <c r="D214" s="38"/>
      <c r="E214" s="37"/>
      <c r="F214" s="32"/>
      <c r="G214" s="39"/>
      <c r="H214" s="39"/>
      <c r="I214" s="39"/>
      <c r="J214" s="39"/>
      <c r="K214" s="33"/>
    </row>
    <row r="215" spans="1:11" ht="20.25" customHeight="1" x14ac:dyDescent="0.15">
      <c r="A215" s="36">
        <v>3</v>
      </c>
      <c r="B215" s="37"/>
      <c r="C215" s="32"/>
      <c r="D215" s="39"/>
      <c r="E215" s="33"/>
      <c r="F215" s="32"/>
      <c r="G215" s="39"/>
      <c r="H215" s="39"/>
      <c r="I215" s="39"/>
      <c r="J215" s="39"/>
      <c r="K215" s="33"/>
    </row>
    <row r="216" spans="1:11" ht="24" customHeight="1" x14ac:dyDescent="0.15">
      <c r="A216" s="42" t="s">
        <v>16</v>
      </c>
      <c r="B216" s="43"/>
      <c r="C216" s="43"/>
      <c r="D216" s="43"/>
      <c r="E216" s="43"/>
      <c r="F216" s="43"/>
      <c r="G216" s="43"/>
      <c r="H216" s="43"/>
      <c r="I216" s="43"/>
      <c r="J216" s="43"/>
      <c r="K216" s="43"/>
    </row>
    <row r="217" spans="1:11" ht="20.25" customHeight="1" x14ac:dyDescent="0.15">
      <c r="A217" s="4"/>
    </row>
    <row r="218" spans="1:11" ht="20.25" customHeight="1" x14ac:dyDescent="0.15">
      <c r="A218" s="3" t="s">
        <v>91</v>
      </c>
      <c r="B218" s="3"/>
      <c r="C218" s="3"/>
      <c r="D218" s="3"/>
      <c r="E218" s="3"/>
      <c r="F218" s="3" t="s">
        <v>58</v>
      </c>
      <c r="G218" s="3"/>
      <c r="H218" s="31" t="s">
        <v>77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4" t="s">
        <v>44</v>
      </c>
      <c r="B220" s="45"/>
      <c r="C220" s="46" t="s">
        <v>45</v>
      </c>
      <c r="D220" s="46" t="s">
        <v>46</v>
      </c>
      <c r="E220" s="46" t="s">
        <v>47</v>
      </c>
      <c r="F220" s="48" t="s">
        <v>48</v>
      </c>
      <c r="G220" s="50" t="s">
        <v>49</v>
      </c>
      <c r="H220" s="52" t="s">
        <v>51</v>
      </c>
      <c r="I220" s="52" t="s">
        <v>18</v>
      </c>
      <c r="J220" s="54" t="s">
        <v>52</v>
      </c>
      <c r="K220" s="55"/>
    </row>
    <row r="221" spans="1:11" ht="20.25" customHeight="1" x14ac:dyDescent="0.15">
      <c r="A221" s="6" t="s">
        <v>41</v>
      </c>
      <c r="B221" s="6" t="s">
        <v>42</v>
      </c>
      <c r="C221" s="47"/>
      <c r="D221" s="47"/>
      <c r="E221" s="47"/>
      <c r="F221" s="49"/>
      <c r="G221" s="51"/>
      <c r="H221" s="53"/>
      <c r="I221" s="53"/>
      <c r="J221" s="56"/>
      <c r="K221" s="57"/>
    </row>
    <row r="222" spans="1:11" ht="20.25" customHeight="1" x14ac:dyDescent="0.15">
      <c r="A222" s="5">
        <v>9</v>
      </c>
      <c r="B222" s="5">
        <v>5</v>
      </c>
      <c r="C222" s="7">
        <v>1300</v>
      </c>
      <c r="D222" s="5"/>
      <c r="E222" s="5"/>
      <c r="F222" s="5"/>
      <c r="G222" s="5"/>
      <c r="H222" s="5"/>
      <c r="I222" s="5"/>
      <c r="J222" s="40" t="s">
        <v>60</v>
      </c>
      <c r="K222" s="41"/>
    </row>
    <row r="223" spans="1:11" ht="20.25" customHeight="1" x14ac:dyDescent="0.15">
      <c r="A223" s="5">
        <v>9</v>
      </c>
      <c r="B223" s="5">
        <v>10</v>
      </c>
      <c r="C223" s="11" t="s">
        <v>53</v>
      </c>
      <c r="D223" s="7"/>
      <c r="E223" s="7"/>
      <c r="F223" s="5"/>
      <c r="G223" s="5"/>
      <c r="H223" s="5"/>
      <c r="I223" s="5"/>
      <c r="J223" s="32"/>
      <c r="K223" s="33"/>
    </row>
    <row r="224" spans="1:11" ht="20.25" customHeight="1" x14ac:dyDescent="0.15">
      <c r="A224" s="5">
        <v>9</v>
      </c>
      <c r="B224" s="5">
        <v>30</v>
      </c>
      <c r="C224" s="11" t="s">
        <v>54</v>
      </c>
      <c r="D224" s="7">
        <v>89</v>
      </c>
      <c r="E224" s="7">
        <v>803</v>
      </c>
      <c r="F224" s="7">
        <v>-48</v>
      </c>
      <c r="G224" s="7">
        <v>173</v>
      </c>
      <c r="H224" s="7">
        <v>97</v>
      </c>
      <c r="I224" s="7">
        <v>0.52</v>
      </c>
      <c r="J224" s="32"/>
      <c r="K224" s="33"/>
    </row>
    <row r="225" spans="1:11" ht="20.25" customHeight="1" x14ac:dyDescent="0.15">
      <c r="A225" s="5">
        <v>9</v>
      </c>
      <c r="B225" s="5">
        <v>45</v>
      </c>
      <c r="C225" s="7">
        <v>650</v>
      </c>
      <c r="D225" s="7">
        <v>321</v>
      </c>
      <c r="E225" s="7">
        <v>811</v>
      </c>
      <c r="F225" s="7">
        <v>-48</v>
      </c>
      <c r="G225" s="7">
        <v>174</v>
      </c>
      <c r="H225" s="7">
        <v>117</v>
      </c>
      <c r="I225" s="7">
        <v>0.52</v>
      </c>
      <c r="J225" s="40" t="s">
        <v>60</v>
      </c>
      <c r="K225" s="41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354</v>
      </c>
      <c r="E226" s="7">
        <v>819</v>
      </c>
      <c r="F226" s="7">
        <v>-47</v>
      </c>
      <c r="G226" s="7">
        <v>174</v>
      </c>
      <c r="H226" s="7">
        <v>125</v>
      </c>
      <c r="I226" s="7">
        <v>0.52</v>
      </c>
      <c r="J226" s="40" t="s">
        <v>60</v>
      </c>
      <c r="K226" s="41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438</v>
      </c>
      <c r="E227" s="7">
        <v>824</v>
      </c>
      <c r="F227" s="7">
        <v>-47</v>
      </c>
      <c r="G227" s="7">
        <v>174</v>
      </c>
      <c r="H227" s="7">
        <v>130</v>
      </c>
      <c r="I227" s="7">
        <v>0.52</v>
      </c>
      <c r="J227" s="40" t="s">
        <v>60</v>
      </c>
      <c r="K227" s="41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473</v>
      </c>
      <c r="E228" s="7">
        <v>839</v>
      </c>
      <c r="F228" s="7">
        <v>-47</v>
      </c>
      <c r="G228" s="7">
        <v>174</v>
      </c>
      <c r="H228" s="7">
        <v>141</v>
      </c>
      <c r="I228" s="7">
        <v>0.52</v>
      </c>
      <c r="J228" s="40" t="s">
        <v>60</v>
      </c>
      <c r="K228" s="41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492</v>
      </c>
      <c r="E229" s="7">
        <v>847</v>
      </c>
      <c r="F229" s="7">
        <v>-47</v>
      </c>
      <c r="G229" s="7">
        <v>174</v>
      </c>
      <c r="H229" s="7">
        <v>144</v>
      </c>
      <c r="I229" s="7">
        <v>0.52</v>
      </c>
      <c r="J229" s="40" t="s">
        <v>60</v>
      </c>
      <c r="K229" s="41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510</v>
      </c>
      <c r="E230" s="7">
        <v>870</v>
      </c>
      <c r="F230" s="7">
        <v>-47</v>
      </c>
      <c r="G230" s="7">
        <v>174</v>
      </c>
      <c r="H230" s="7">
        <v>150</v>
      </c>
      <c r="I230" s="7">
        <v>0.51</v>
      </c>
      <c r="J230" s="40" t="s">
        <v>60</v>
      </c>
      <c r="K230" s="41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523</v>
      </c>
      <c r="E231" s="7">
        <v>885</v>
      </c>
      <c r="F231" s="7">
        <v>-47</v>
      </c>
      <c r="G231" s="7">
        <v>174</v>
      </c>
      <c r="H231" s="7">
        <v>150</v>
      </c>
      <c r="I231" s="7">
        <v>0.51</v>
      </c>
      <c r="J231" s="40" t="s">
        <v>60</v>
      </c>
      <c r="K231" s="41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576</v>
      </c>
      <c r="E232" s="7">
        <v>893</v>
      </c>
      <c r="F232" s="7">
        <v>-47</v>
      </c>
      <c r="G232" s="7">
        <v>174</v>
      </c>
      <c r="H232" s="7">
        <v>155</v>
      </c>
      <c r="I232" s="7">
        <v>0.51</v>
      </c>
      <c r="J232" s="40" t="s">
        <v>57</v>
      </c>
      <c r="K232" s="41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607</v>
      </c>
      <c r="E233" s="7">
        <v>915</v>
      </c>
      <c r="F233" s="7">
        <v>-47</v>
      </c>
      <c r="G233" s="7">
        <v>174</v>
      </c>
      <c r="H233" s="7">
        <v>160</v>
      </c>
      <c r="I233" s="7">
        <v>0.51</v>
      </c>
      <c r="J233" s="40" t="s">
        <v>57</v>
      </c>
      <c r="K233" s="41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616</v>
      </c>
      <c r="E234" s="7">
        <v>924</v>
      </c>
      <c r="F234" s="7">
        <v>-47</v>
      </c>
      <c r="G234" s="7">
        <v>174</v>
      </c>
      <c r="H234" s="7">
        <v>160</v>
      </c>
      <c r="I234" s="7">
        <v>0.51</v>
      </c>
      <c r="J234" s="40" t="s">
        <v>57</v>
      </c>
      <c r="K234" s="41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620</v>
      </c>
      <c r="E235" s="7">
        <v>927</v>
      </c>
      <c r="F235" s="7">
        <v>-47</v>
      </c>
      <c r="G235" s="7">
        <v>175</v>
      </c>
      <c r="H235" s="7">
        <v>167</v>
      </c>
      <c r="I235" s="7">
        <v>0.51</v>
      </c>
      <c r="J235" s="40" t="s">
        <v>57</v>
      </c>
      <c r="K235" s="41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624</v>
      </c>
      <c r="E236" s="7">
        <v>934</v>
      </c>
      <c r="F236" s="7">
        <v>-47</v>
      </c>
      <c r="G236" s="7">
        <v>175</v>
      </c>
      <c r="H236" s="7">
        <v>167</v>
      </c>
      <c r="I236" s="7">
        <v>0.51</v>
      </c>
      <c r="J236" s="40" t="s">
        <v>57</v>
      </c>
      <c r="K236" s="41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631</v>
      </c>
      <c r="E237" s="7">
        <v>938</v>
      </c>
      <c r="F237" s="7">
        <v>-47</v>
      </c>
      <c r="G237" s="7">
        <v>175</v>
      </c>
      <c r="H237" s="7">
        <v>166</v>
      </c>
      <c r="I237" s="7">
        <v>0.51</v>
      </c>
      <c r="J237" s="40" t="s">
        <v>57</v>
      </c>
      <c r="K237" s="41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636</v>
      </c>
      <c r="E238" s="7">
        <v>945</v>
      </c>
      <c r="F238" s="7">
        <v>-47</v>
      </c>
      <c r="G238" s="7">
        <v>175</v>
      </c>
      <c r="H238" s="7">
        <v>170</v>
      </c>
      <c r="I238" s="7">
        <v>0.51</v>
      </c>
      <c r="J238" s="40" t="s">
        <v>57</v>
      </c>
      <c r="K238" s="41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639</v>
      </c>
      <c r="E239" s="7">
        <v>948</v>
      </c>
      <c r="F239" s="7">
        <v>-47</v>
      </c>
      <c r="G239" s="7">
        <v>175</v>
      </c>
      <c r="H239" s="7">
        <v>170</v>
      </c>
      <c r="I239" s="7">
        <v>0.51</v>
      </c>
      <c r="J239" s="40" t="s">
        <v>57</v>
      </c>
      <c r="K239" s="41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634</v>
      </c>
      <c r="E240" s="7">
        <v>952</v>
      </c>
      <c r="F240" s="7">
        <v>-47</v>
      </c>
      <c r="G240" s="7">
        <v>175</v>
      </c>
      <c r="H240" s="7">
        <v>170</v>
      </c>
      <c r="I240" s="7">
        <v>0.51</v>
      </c>
      <c r="J240" s="40" t="s">
        <v>57</v>
      </c>
      <c r="K240" s="41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0"/>
      <c r="K241" s="41"/>
    </row>
    <row r="242" spans="1:11" ht="20.25" customHeight="1" x14ac:dyDescent="0.15">
      <c r="A242" s="5"/>
      <c r="B242" s="17"/>
      <c r="C242" s="7"/>
      <c r="D242" s="7"/>
      <c r="E242" s="7"/>
      <c r="F242" s="7"/>
      <c r="G242" s="7"/>
      <c r="H242" s="7"/>
      <c r="I242" s="7"/>
      <c r="J242" s="40"/>
      <c r="K242" s="41"/>
    </row>
    <row r="243" spans="1:11" ht="20.25" customHeight="1" x14ac:dyDescent="0.15">
      <c r="A243" s="5"/>
      <c r="B243" s="5"/>
      <c r="C243" s="7"/>
      <c r="D243" s="7"/>
      <c r="E243" s="7"/>
      <c r="F243" s="7"/>
      <c r="G243" s="7"/>
      <c r="H243" s="7"/>
      <c r="I243" s="7"/>
      <c r="J243" s="40"/>
      <c r="K243" s="41"/>
    </row>
    <row r="244" spans="1:11" ht="20.25" customHeight="1" x14ac:dyDescent="0.15">
      <c r="A244" s="5"/>
      <c r="B244" s="5"/>
      <c r="C244" s="7"/>
      <c r="D244" s="7"/>
      <c r="E244" s="7"/>
      <c r="F244" s="7"/>
      <c r="G244" s="7"/>
      <c r="H244" s="7"/>
      <c r="I244" s="7"/>
      <c r="J244" s="40"/>
      <c r="K244" s="41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2"/>
      <c r="K245" s="33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2"/>
      <c r="K246" s="33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2"/>
      <c r="K247" s="33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2"/>
      <c r="K248" s="33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2"/>
      <c r="K249" s="33"/>
    </row>
    <row r="250" spans="1:11" ht="20.25" customHeight="1" x14ac:dyDescent="0.15">
      <c r="A250" s="34" t="s">
        <v>43</v>
      </c>
      <c r="B250" s="35"/>
      <c r="C250" s="7">
        <f>SUM(C222:C249)</f>
        <v>11700</v>
      </c>
      <c r="D250" s="5"/>
      <c r="E250" s="5"/>
      <c r="F250" s="5"/>
      <c r="G250" s="5"/>
      <c r="H250" s="5"/>
      <c r="I250" s="5"/>
      <c r="J250" s="32"/>
      <c r="K250" s="33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6" t="s">
        <v>17</v>
      </c>
      <c r="B252" s="37"/>
      <c r="C252" s="36" t="s">
        <v>19</v>
      </c>
      <c r="D252" s="38"/>
      <c r="E252" s="37"/>
      <c r="F252" s="36" t="s">
        <v>20</v>
      </c>
      <c r="G252" s="38"/>
      <c r="H252" s="38"/>
      <c r="I252" s="38"/>
      <c r="J252" s="38"/>
      <c r="K252" s="37"/>
    </row>
    <row r="253" spans="1:11" ht="20.25" customHeight="1" x14ac:dyDescent="0.15">
      <c r="A253" s="32"/>
      <c r="B253" s="33"/>
      <c r="C253" s="32"/>
      <c r="D253" s="39"/>
      <c r="E253" s="33"/>
      <c r="F253" s="32"/>
      <c r="G253" s="39"/>
      <c r="H253" s="39"/>
      <c r="I253" s="39"/>
      <c r="J253" s="39"/>
      <c r="K253" s="33"/>
    </row>
    <row r="254" spans="1:11" ht="20.25" customHeight="1" x14ac:dyDescent="0.15">
      <c r="A254" s="36">
        <v>1</v>
      </c>
      <c r="B254" s="37"/>
      <c r="C254" s="36" t="s">
        <v>73</v>
      </c>
      <c r="D254" s="38"/>
      <c r="E254" s="37"/>
      <c r="F254" s="32"/>
      <c r="G254" s="39"/>
      <c r="H254" s="39"/>
      <c r="I254" s="39"/>
      <c r="J254" s="39"/>
      <c r="K254" s="33"/>
    </row>
    <row r="255" spans="1:11" ht="20.25" customHeight="1" x14ac:dyDescent="0.15">
      <c r="A255" s="36">
        <v>2</v>
      </c>
      <c r="B255" s="37"/>
      <c r="C255" s="36" t="s">
        <v>72</v>
      </c>
      <c r="D255" s="38"/>
      <c r="E255" s="37"/>
      <c r="F255" s="32"/>
      <c r="G255" s="39"/>
      <c r="H255" s="39"/>
      <c r="I255" s="39"/>
      <c r="J255" s="39"/>
      <c r="K255" s="33"/>
    </row>
    <row r="256" spans="1:11" ht="20.25" customHeight="1" x14ac:dyDescent="0.15">
      <c r="A256" s="36">
        <v>3</v>
      </c>
      <c r="B256" s="37"/>
      <c r="C256" s="32"/>
      <c r="D256" s="39"/>
      <c r="E256" s="33"/>
      <c r="F256" s="32"/>
      <c r="G256" s="39"/>
      <c r="H256" s="39"/>
      <c r="I256" s="39"/>
      <c r="J256" s="39"/>
      <c r="K256" s="33"/>
    </row>
    <row r="257" spans="1:11" ht="24" customHeight="1" x14ac:dyDescent="0.15">
      <c r="A257" s="42" t="s">
        <v>16</v>
      </c>
      <c r="B257" s="43"/>
      <c r="C257" s="43"/>
      <c r="D257" s="43"/>
      <c r="E257" s="43"/>
      <c r="F257" s="43"/>
      <c r="G257" s="43"/>
      <c r="H257" s="43"/>
      <c r="I257" s="43"/>
      <c r="J257" s="43"/>
      <c r="K257" s="43"/>
    </row>
    <row r="258" spans="1:11" ht="20.25" customHeight="1" x14ac:dyDescent="0.15">
      <c r="A258" s="4"/>
    </row>
    <row r="259" spans="1:11" ht="20.25" customHeight="1" x14ac:dyDescent="0.15">
      <c r="A259" s="3" t="s">
        <v>92</v>
      </c>
      <c r="B259" s="3"/>
      <c r="C259" s="3"/>
      <c r="D259" s="3"/>
      <c r="E259" s="3"/>
      <c r="F259" s="3" t="s">
        <v>58</v>
      </c>
      <c r="G259" s="3"/>
      <c r="H259" s="16" t="s">
        <v>71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4" t="s">
        <v>44</v>
      </c>
      <c r="B261" s="45"/>
      <c r="C261" s="46" t="s">
        <v>45</v>
      </c>
      <c r="D261" s="46" t="s">
        <v>46</v>
      </c>
      <c r="E261" s="46" t="s">
        <v>47</v>
      </c>
      <c r="F261" s="48" t="s">
        <v>48</v>
      </c>
      <c r="G261" s="50" t="s">
        <v>49</v>
      </c>
      <c r="H261" s="46" t="s">
        <v>51</v>
      </c>
      <c r="I261" s="52" t="s">
        <v>18</v>
      </c>
      <c r="J261" s="54" t="s">
        <v>52</v>
      </c>
      <c r="K261" s="55"/>
    </row>
    <row r="262" spans="1:11" ht="20.25" customHeight="1" x14ac:dyDescent="0.15">
      <c r="A262" s="6" t="s">
        <v>41</v>
      </c>
      <c r="B262" s="6" t="s">
        <v>42</v>
      </c>
      <c r="C262" s="47"/>
      <c r="D262" s="47"/>
      <c r="E262" s="47"/>
      <c r="F262" s="49"/>
      <c r="G262" s="51"/>
      <c r="H262" s="47"/>
      <c r="I262" s="53"/>
      <c r="J262" s="56"/>
      <c r="K262" s="57"/>
    </row>
    <row r="263" spans="1:11" ht="20.25" customHeight="1" x14ac:dyDescent="0.15">
      <c r="A263" s="5">
        <v>9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40" t="s">
        <v>60</v>
      </c>
      <c r="K263" s="41"/>
    </row>
    <row r="264" spans="1:11" ht="20.25" customHeight="1" x14ac:dyDescent="0.15">
      <c r="A264" s="5">
        <v>10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32"/>
      <c r="K264" s="33"/>
    </row>
    <row r="265" spans="1:11" ht="20.25" customHeight="1" x14ac:dyDescent="0.15">
      <c r="A265" s="5">
        <v>10</v>
      </c>
      <c r="B265" s="5">
        <v>20</v>
      </c>
      <c r="C265" s="11" t="s">
        <v>54</v>
      </c>
      <c r="D265" s="7">
        <v>99</v>
      </c>
      <c r="E265" s="7">
        <v>812</v>
      </c>
      <c r="F265" s="7">
        <v>-49</v>
      </c>
      <c r="G265" s="7">
        <v>174</v>
      </c>
      <c r="H265" s="7">
        <v>120</v>
      </c>
      <c r="I265" s="7">
        <v>0.53</v>
      </c>
      <c r="J265" s="32"/>
      <c r="K265" s="33"/>
    </row>
    <row r="266" spans="1:11" ht="20.25" customHeight="1" x14ac:dyDescent="0.15">
      <c r="A266" s="5">
        <v>10</v>
      </c>
      <c r="B266" s="5">
        <v>45</v>
      </c>
      <c r="C266" s="7">
        <v>650</v>
      </c>
      <c r="D266" s="7">
        <v>341</v>
      </c>
      <c r="E266" s="7">
        <v>828</v>
      </c>
      <c r="F266" s="7">
        <v>-49</v>
      </c>
      <c r="G266" s="7">
        <v>174</v>
      </c>
      <c r="H266" s="7">
        <v>125</v>
      </c>
      <c r="I266" s="7">
        <v>0.53</v>
      </c>
      <c r="J266" s="40" t="s">
        <v>60</v>
      </c>
      <c r="K266" s="41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364</v>
      </c>
      <c r="E267" s="7">
        <v>836</v>
      </c>
      <c r="F267" s="7">
        <v>-48</v>
      </c>
      <c r="G267" s="7">
        <v>174</v>
      </c>
      <c r="H267" s="7">
        <v>130</v>
      </c>
      <c r="I267" s="7">
        <v>0.52</v>
      </c>
      <c r="J267" s="40" t="s">
        <v>60</v>
      </c>
      <c r="K267" s="41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437</v>
      </c>
      <c r="E268" s="7">
        <v>842</v>
      </c>
      <c r="F268" s="7">
        <v>-48</v>
      </c>
      <c r="G268" s="7">
        <v>174</v>
      </c>
      <c r="H268" s="7">
        <v>135</v>
      </c>
      <c r="I268" s="7">
        <v>0.52</v>
      </c>
      <c r="J268" s="40" t="s">
        <v>60</v>
      </c>
      <c r="K268" s="41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455</v>
      </c>
      <c r="E269" s="7">
        <v>857</v>
      </c>
      <c r="F269" s="7">
        <v>-48</v>
      </c>
      <c r="G269" s="7">
        <v>174</v>
      </c>
      <c r="H269" s="7">
        <v>140</v>
      </c>
      <c r="I269" s="7">
        <v>0.52</v>
      </c>
      <c r="J269" s="40" t="s">
        <v>60</v>
      </c>
      <c r="K269" s="41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527</v>
      </c>
      <c r="E270" s="7">
        <v>875</v>
      </c>
      <c r="F270" s="7">
        <v>-48</v>
      </c>
      <c r="G270" s="7">
        <v>174</v>
      </c>
      <c r="H270" s="7">
        <v>150</v>
      </c>
      <c r="I270" s="7">
        <v>0.52</v>
      </c>
      <c r="J270" s="40" t="s">
        <v>57</v>
      </c>
      <c r="K270" s="41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567</v>
      </c>
      <c r="E271" s="7">
        <v>886</v>
      </c>
      <c r="F271" s="7">
        <v>-48</v>
      </c>
      <c r="G271" s="7">
        <v>174</v>
      </c>
      <c r="H271" s="7">
        <v>155</v>
      </c>
      <c r="I271" s="7">
        <v>0.52</v>
      </c>
      <c r="J271" s="40" t="s">
        <v>57</v>
      </c>
      <c r="K271" s="41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608</v>
      </c>
      <c r="E272" s="7">
        <v>918</v>
      </c>
      <c r="F272" s="7">
        <v>-48</v>
      </c>
      <c r="G272" s="7">
        <v>174</v>
      </c>
      <c r="H272" s="7">
        <v>155</v>
      </c>
      <c r="I272" s="7">
        <v>0.52</v>
      </c>
      <c r="J272" s="40" t="s">
        <v>57</v>
      </c>
      <c r="K272" s="41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615</v>
      </c>
      <c r="E273" s="7">
        <v>927</v>
      </c>
      <c r="F273" s="7">
        <v>-48</v>
      </c>
      <c r="G273" s="7">
        <v>174</v>
      </c>
      <c r="H273" s="7">
        <v>160</v>
      </c>
      <c r="I273" s="7">
        <v>0.52</v>
      </c>
      <c r="J273" s="40" t="s">
        <v>57</v>
      </c>
      <c r="K273" s="41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623</v>
      </c>
      <c r="E274" s="7">
        <v>935</v>
      </c>
      <c r="F274" s="7">
        <v>-48</v>
      </c>
      <c r="G274" s="7">
        <v>174</v>
      </c>
      <c r="H274" s="7">
        <v>160</v>
      </c>
      <c r="I274" s="7">
        <v>0.51</v>
      </c>
      <c r="J274" s="40" t="s">
        <v>57</v>
      </c>
      <c r="K274" s="41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626</v>
      </c>
      <c r="E275" s="7">
        <v>941</v>
      </c>
      <c r="F275" s="7">
        <v>-48</v>
      </c>
      <c r="G275" s="7">
        <v>175</v>
      </c>
      <c r="H275" s="7">
        <v>170</v>
      </c>
      <c r="I275" s="7">
        <v>0.51</v>
      </c>
      <c r="J275" s="40" t="s">
        <v>57</v>
      </c>
      <c r="K275" s="41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628</v>
      </c>
      <c r="E276" s="7">
        <v>946</v>
      </c>
      <c r="F276" s="7">
        <v>-48</v>
      </c>
      <c r="G276" s="7">
        <v>175</v>
      </c>
      <c r="H276" s="7">
        <v>170</v>
      </c>
      <c r="I276" s="7">
        <v>0.51</v>
      </c>
      <c r="J276" s="40" t="s">
        <v>57</v>
      </c>
      <c r="K276" s="41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632</v>
      </c>
      <c r="E277" s="7">
        <v>951</v>
      </c>
      <c r="F277" s="7">
        <v>-48</v>
      </c>
      <c r="G277" s="7">
        <v>175</v>
      </c>
      <c r="H277" s="7">
        <v>170</v>
      </c>
      <c r="I277" s="7">
        <v>0.51</v>
      </c>
      <c r="J277" s="40" t="s">
        <v>57</v>
      </c>
      <c r="K277" s="41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637</v>
      </c>
      <c r="E278" s="7">
        <v>953</v>
      </c>
      <c r="F278" s="7">
        <v>-48</v>
      </c>
      <c r="G278" s="7">
        <v>175</v>
      </c>
      <c r="H278" s="7">
        <v>170</v>
      </c>
      <c r="I278" s="7">
        <v>0.5</v>
      </c>
      <c r="J278" s="40" t="s">
        <v>57</v>
      </c>
      <c r="K278" s="41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641</v>
      </c>
      <c r="E279" s="7">
        <v>955</v>
      </c>
      <c r="F279" s="7">
        <v>-48</v>
      </c>
      <c r="G279" s="7">
        <v>175</v>
      </c>
      <c r="H279" s="7">
        <v>170</v>
      </c>
      <c r="I279" s="7">
        <v>0.5</v>
      </c>
      <c r="J279" s="40" t="s">
        <v>57</v>
      </c>
      <c r="K279" s="41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40"/>
      <c r="K280" s="41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0"/>
      <c r="K281" s="4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0"/>
      <c r="K282" s="41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2"/>
      <c r="K283" s="33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2"/>
      <c r="K284" s="33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2"/>
      <c r="K285" s="33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2"/>
      <c r="K286" s="33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2"/>
      <c r="K287" s="33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2"/>
      <c r="K288" s="33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2"/>
      <c r="K289" s="33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2"/>
      <c r="K290" s="33"/>
    </row>
    <row r="291" spans="1:11" ht="20.25" customHeight="1" x14ac:dyDescent="0.15">
      <c r="A291" s="34" t="s">
        <v>43</v>
      </c>
      <c r="B291" s="35"/>
      <c r="C291" s="7">
        <f>SUM(C263:C290)</f>
        <v>10400</v>
      </c>
      <c r="D291" s="5"/>
      <c r="E291" s="5"/>
      <c r="F291" s="5"/>
      <c r="G291" s="5"/>
      <c r="H291" s="5"/>
      <c r="I291" s="5"/>
      <c r="J291" s="32"/>
      <c r="K291" s="33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6" t="s">
        <v>17</v>
      </c>
      <c r="B293" s="37"/>
      <c r="C293" s="36" t="s">
        <v>19</v>
      </c>
      <c r="D293" s="38"/>
      <c r="E293" s="37"/>
      <c r="F293" s="36" t="s">
        <v>20</v>
      </c>
      <c r="G293" s="38"/>
      <c r="H293" s="38"/>
      <c r="I293" s="38"/>
      <c r="J293" s="38"/>
      <c r="K293" s="37"/>
    </row>
    <row r="294" spans="1:11" ht="20.25" customHeight="1" x14ac:dyDescent="0.15">
      <c r="A294" s="32"/>
      <c r="B294" s="33"/>
      <c r="C294" s="32"/>
      <c r="D294" s="39"/>
      <c r="E294" s="33"/>
      <c r="F294" s="32"/>
      <c r="G294" s="39"/>
      <c r="H294" s="39"/>
      <c r="I294" s="39"/>
      <c r="J294" s="39"/>
      <c r="K294" s="33"/>
    </row>
    <row r="295" spans="1:11" ht="20.25" customHeight="1" x14ac:dyDescent="0.15">
      <c r="A295" s="36">
        <v>1</v>
      </c>
      <c r="B295" s="37"/>
      <c r="C295" s="36" t="s">
        <v>86</v>
      </c>
      <c r="D295" s="38"/>
      <c r="E295" s="37"/>
      <c r="F295" s="32"/>
      <c r="G295" s="39"/>
      <c r="H295" s="39"/>
      <c r="I295" s="39"/>
      <c r="J295" s="39"/>
      <c r="K295" s="33"/>
    </row>
    <row r="296" spans="1:11" ht="20.25" customHeight="1" x14ac:dyDescent="0.15">
      <c r="A296" s="36">
        <v>2</v>
      </c>
      <c r="B296" s="37"/>
      <c r="C296" s="36" t="s">
        <v>72</v>
      </c>
      <c r="D296" s="38"/>
      <c r="E296" s="37"/>
      <c r="F296" s="32"/>
      <c r="G296" s="39"/>
      <c r="H296" s="39"/>
      <c r="I296" s="39"/>
      <c r="J296" s="39"/>
      <c r="K296" s="33"/>
    </row>
    <row r="297" spans="1:11" ht="20.25" customHeight="1" x14ac:dyDescent="0.15">
      <c r="A297" s="36">
        <v>3</v>
      </c>
      <c r="B297" s="37"/>
      <c r="C297" s="32"/>
      <c r="D297" s="39"/>
      <c r="E297" s="33"/>
      <c r="F297" s="32"/>
      <c r="G297" s="39"/>
      <c r="H297" s="39"/>
      <c r="I297" s="39"/>
      <c r="J297" s="39"/>
      <c r="K297" s="33"/>
    </row>
    <row r="298" spans="1:11" ht="20.25" customHeight="1" x14ac:dyDescent="0.15">
      <c r="A298" s="42" t="s">
        <v>16</v>
      </c>
      <c r="B298" s="43"/>
      <c r="C298" s="43"/>
      <c r="D298" s="43"/>
      <c r="E298" s="43"/>
      <c r="F298" s="43"/>
      <c r="G298" s="43"/>
      <c r="H298" s="43"/>
      <c r="I298" s="43"/>
      <c r="J298" s="43"/>
      <c r="K298" s="43"/>
    </row>
    <row r="299" spans="1:11" ht="20.25" customHeight="1" x14ac:dyDescent="0.15">
      <c r="A299" s="4"/>
    </row>
    <row r="300" spans="1:11" ht="20.25" customHeight="1" x14ac:dyDescent="0.15">
      <c r="A300" s="3" t="s">
        <v>93</v>
      </c>
      <c r="B300" s="3"/>
      <c r="C300" s="3"/>
      <c r="D300" s="3"/>
      <c r="E300" s="3"/>
      <c r="F300" s="3" t="s">
        <v>56</v>
      </c>
      <c r="G300" s="3"/>
      <c r="H300" s="16" t="s">
        <v>71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4" t="s">
        <v>44</v>
      </c>
      <c r="B302" s="45"/>
      <c r="C302" s="46" t="s">
        <v>45</v>
      </c>
      <c r="D302" s="46" t="s">
        <v>46</v>
      </c>
      <c r="E302" s="46" t="s">
        <v>47</v>
      </c>
      <c r="F302" s="48" t="s">
        <v>48</v>
      </c>
      <c r="G302" s="50" t="s">
        <v>49</v>
      </c>
      <c r="H302" s="52" t="s">
        <v>51</v>
      </c>
      <c r="I302" s="52" t="s">
        <v>18</v>
      </c>
      <c r="J302" s="54" t="s">
        <v>52</v>
      </c>
      <c r="K302" s="55"/>
    </row>
    <row r="303" spans="1:11" ht="20.25" customHeight="1" x14ac:dyDescent="0.15">
      <c r="A303" s="6" t="s">
        <v>41</v>
      </c>
      <c r="B303" s="6" t="s">
        <v>42</v>
      </c>
      <c r="C303" s="47"/>
      <c r="D303" s="47"/>
      <c r="E303" s="47"/>
      <c r="F303" s="49"/>
      <c r="G303" s="51"/>
      <c r="H303" s="53"/>
      <c r="I303" s="53"/>
      <c r="J303" s="56"/>
      <c r="K303" s="57"/>
    </row>
    <row r="304" spans="1:11" ht="20.25" customHeight="1" x14ac:dyDescent="0.15">
      <c r="A304" s="5">
        <v>9</v>
      </c>
      <c r="B304" s="5">
        <v>35</v>
      </c>
      <c r="C304" s="7">
        <v>1300</v>
      </c>
      <c r="D304" s="5"/>
      <c r="E304" s="5"/>
      <c r="F304" s="5"/>
      <c r="G304" s="5"/>
      <c r="H304" s="5"/>
      <c r="I304" s="5"/>
      <c r="J304" s="40" t="s">
        <v>57</v>
      </c>
      <c r="K304" s="41"/>
    </row>
    <row r="305" spans="1:11" ht="20.25" customHeight="1" x14ac:dyDescent="0.15">
      <c r="A305" s="5">
        <v>9</v>
      </c>
      <c r="B305" s="5">
        <v>40</v>
      </c>
      <c r="C305" s="11" t="s">
        <v>53</v>
      </c>
      <c r="D305" s="7"/>
      <c r="E305" s="7"/>
      <c r="F305" s="5"/>
      <c r="G305" s="5"/>
      <c r="H305" s="5"/>
      <c r="I305" s="5"/>
      <c r="J305" s="32"/>
      <c r="K305" s="33"/>
    </row>
    <row r="306" spans="1:11" ht="20.25" customHeight="1" x14ac:dyDescent="0.15">
      <c r="A306" s="5">
        <v>10</v>
      </c>
      <c r="B306" s="5">
        <v>0</v>
      </c>
      <c r="C306" s="11" t="s">
        <v>54</v>
      </c>
      <c r="D306" s="7">
        <v>116</v>
      </c>
      <c r="E306" s="7">
        <v>814</v>
      </c>
      <c r="F306" s="7">
        <v>-49</v>
      </c>
      <c r="G306" s="7">
        <v>174</v>
      </c>
      <c r="H306" s="7">
        <v>120</v>
      </c>
      <c r="I306" s="7">
        <v>0.53</v>
      </c>
      <c r="J306" s="32"/>
      <c r="K306" s="33"/>
    </row>
    <row r="307" spans="1:11" ht="20.25" customHeight="1" x14ac:dyDescent="0.15">
      <c r="A307" s="5">
        <v>10</v>
      </c>
      <c r="B307" s="5">
        <v>20</v>
      </c>
      <c r="C307" s="7">
        <v>650</v>
      </c>
      <c r="D307" s="7">
        <v>345</v>
      </c>
      <c r="E307" s="7">
        <v>827</v>
      </c>
      <c r="F307" s="7">
        <v>-49</v>
      </c>
      <c r="G307" s="7">
        <v>174</v>
      </c>
      <c r="H307" s="7">
        <v>125</v>
      </c>
      <c r="I307" s="7">
        <v>0.53</v>
      </c>
      <c r="J307" s="40" t="s">
        <v>57</v>
      </c>
      <c r="K307" s="41"/>
    </row>
    <row r="308" spans="1:11" ht="20.25" customHeight="1" x14ac:dyDescent="0.15">
      <c r="A308" s="5">
        <v>10</v>
      </c>
      <c r="B308" s="5">
        <v>45</v>
      </c>
      <c r="C308" s="7">
        <v>650</v>
      </c>
      <c r="D308" s="7">
        <v>362</v>
      </c>
      <c r="E308" s="7">
        <v>833</v>
      </c>
      <c r="F308" s="7">
        <v>-49</v>
      </c>
      <c r="G308" s="7">
        <v>174</v>
      </c>
      <c r="H308" s="7">
        <v>130</v>
      </c>
      <c r="I308" s="7">
        <v>0.52</v>
      </c>
      <c r="J308" s="40" t="s">
        <v>57</v>
      </c>
      <c r="K308" s="41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450</v>
      </c>
      <c r="E309" s="7">
        <v>867</v>
      </c>
      <c r="F309" s="7">
        <v>-49</v>
      </c>
      <c r="G309" s="7">
        <v>174</v>
      </c>
      <c r="H309" s="7">
        <v>135</v>
      </c>
      <c r="I309" s="7">
        <v>0.52</v>
      </c>
      <c r="J309" s="40" t="s">
        <v>57</v>
      </c>
      <c r="K309" s="41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458</v>
      </c>
      <c r="E310" s="7">
        <v>858</v>
      </c>
      <c r="F310" s="7">
        <v>-49</v>
      </c>
      <c r="G310" s="7">
        <v>174</v>
      </c>
      <c r="H310" s="7">
        <v>140</v>
      </c>
      <c r="I310" s="7">
        <v>0.51</v>
      </c>
      <c r="J310" s="40" t="s">
        <v>57</v>
      </c>
      <c r="K310" s="41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537</v>
      </c>
      <c r="E311" s="7">
        <v>874</v>
      </c>
      <c r="F311" s="7">
        <v>-49</v>
      </c>
      <c r="G311" s="7">
        <v>174</v>
      </c>
      <c r="H311" s="7">
        <v>150</v>
      </c>
      <c r="I311" s="7">
        <v>0.5</v>
      </c>
      <c r="J311" s="40" t="s">
        <v>57</v>
      </c>
      <c r="K311" s="41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562</v>
      </c>
      <c r="E312" s="7">
        <v>881</v>
      </c>
      <c r="F312" s="7">
        <v>-49</v>
      </c>
      <c r="G312" s="7">
        <v>174</v>
      </c>
      <c r="H312" s="7">
        <v>155</v>
      </c>
      <c r="I312" s="7">
        <v>0.5</v>
      </c>
      <c r="J312" s="40" t="s">
        <v>57</v>
      </c>
      <c r="K312" s="41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608</v>
      </c>
      <c r="E313" s="7">
        <v>894</v>
      </c>
      <c r="F313" s="7">
        <v>-48</v>
      </c>
      <c r="G313" s="7">
        <v>174</v>
      </c>
      <c r="H313" s="7">
        <v>160</v>
      </c>
      <c r="I313" s="7">
        <v>0.5</v>
      </c>
      <c r="J313" s="40" t="s">
        <v>57</v>
      </c>
      <c r="K313" s="41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614</v>
      </c>
      <c r="E314" s="7">
        <v>920</v>
      </c>
      <c r="F314" s="7">
        <v>-48</v>
      </c>
      <c r="G314" s="7">
        <v>174</v>
      </c>
      <c r="H314" s="7">
        <v>160</v>
      </c>
      <c r="I314" s="7">
        <v>0.49</v>
      </c>
      <c r="J314" s="40" t="s">
        <v>57</v>
      </c>
      <c r="K314" s="41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618</v>
      </c>
      <c r="E315" s="7">
        <v>927</v>
      </c>
      <c r="F315" s="7">
        <v>-48</v>
      </c>
      <c r="G315" s="7">
        <v>174</v>
      </c>
      <c r="H315" s="7">
        <v>160</v>
      </c>
      <c r="I315" s="7">
        <v>0.49</v>
      </c>
      <c r="J315" s="40" t="s">
        <v>57</v>
      </c>
      <c r="K315" s="41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624</v>
      </c>
      <c r="E316" s="7">
        <v>936</v>
      </c>
      <c r="F316" s="7">
        <v>-48</v>
      </c>
      <c r="G316" s="7">
        <v>174</v>
      </c>
      <c r="H316" s="7">
        <v>165</v>
      </c>
      <c r="I316" s="7">
        <v>0.48</v>
      </c>
      <c r="J316" s="40" t="s">
        <v>57</v>
      </c>
      <c r="K316" s="41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626</v>
      </c>
      <c r="E317" s="7">
        <v>941</v>
      </c>
      <c r="F317" s="7">
        <v>-48</v>
      </c>
      <c r="G317" s="7">
        <v>175</v>
      </c>
      <c r="H317" s="7">
        <v>170</v>
      </c>
      <c r="I317" s="7">
        <v>0.48</v>
      </c>
      <c r="J317" s="40" t="s">
        <v>57</v>
      </c>
      <c r="K317" s="41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628</v>
      </c>
      <c r="E318" s="7">
        <v>945</v>
      </c>
      <c r="F318" s="7">
        <v>-48</v>
      </c>
      <c r="G318" s="7">
        <v>175</v>
      </c>
      <c r="H318" s="7">
        <v>170</v>
      </c>
      <c r="I318" s="7">
        <v>0.48</v>
      </c>
      <c r="J318" s="40" t="s">
        <v>57</v>
      </c>
      <c r="K318" s="41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632</v>
      </c>
      <c r="E319" s="7">
        <v>948</v>
      </c>
      <c r="F319" s="7">
        <v>-48</v>
      </c>
      <c r="G319" s="7">
        <v>175</v>
      </c>
      <c r="H319" s="7">
        <v>170</v>
      </c>
      <c r="I319" s="7">
        <v>0.48</v>
      </c>
      <c r="J319" s="40" t="s">
        <v>57</v>
      </c>
      <c r="K319" s="41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635</v>
      </c>
      <c r="E320" s="7">
        <v>952</v>
      </c>
      <c r="F320" s="7">
        <v>-48</v>
      </c>
      <c r="G320" s="7">
        <v>175</v>
      </c>
      <c r="H320" s="7">
        <v>170</v>
      </c>
      <c r="I320" s="7">
        <v>0.48</v>
      </c>
      <c r="J320" s="40" t="s">
        <v>57</v>
      </c>
      <c r="K320" s="41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638</v>
      </c>
      <c r="E321" s="7">
        <v>956</v>
      </c>
      <c r="F321" s="7">
        <v>-48</v>
      </c>
      <c r="G321" s="7">
        <v>175</v>
      </c>
      <c r="H321" s="7">
        <v>170</v>
      </c>
      <c r="I321" s="7">
        <v>0.48</v>
      </c>
      <c r="J321" s="40" t="s">
        <v>57</v>
      </c>
      <c r="K321" s="41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0"/>
      <c r="K322" s="4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0"/>
      <c r="K323" s="4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0"/>
      <c r="K324" s="41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2"/>
      <c r="K325" s="33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2"/>
      <c r="K326" s="33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2"/>
      <c r="K327" s="33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2"/>
      <c r="K328" s="33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2"/>
      <c r="K329" s="33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2"/>
      <c r="K330" s="33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2"/>
      <c r="K331" s="33"/>
    </row>
    <row r="332" spans="1:11" ht="20.25" customHeight="1" x14ac:dyDescent="0.15">
      <c r="A332" s="34" t="s">
        <v>43</v>
      </c>
      <c r="B332" s="35"/>
      <c r="C332" s="7">
        <f>SUM(C304:C331)</f>
        <v>11050</v>
      </c>
      <c r="D332" s="5"/>
      <c r="E332" s="5"/>
      <c r="F332" s="5"/>
      <c r="G332" s="5"/>
      <c r="H332" s="5"/>
      <c r="I332" s="5"/>
      <c r="J332" s="32"/>
      <c r="K332" s="33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6" t="s">
        <v>17</v>
      </c>
      <c r="B334" s="37"/>
      <c r="C334" s="36" t="s">
        <v>19</v>
      </c>
      <c r="D334" s="38"/>
      <c r="E334" s="37"/>
      <c r="F334" s="36" t="s">
        <v>20</v>
      </c>
      <c r="G334" s="38"/>
      <c r="H334" s="38"/>
      <c r="I334" s="38"/>
      <c r="J334" s="38"/>
      <c r="K334" s="37"/>
    </row>
    <row r="335" spans="1:11" ht="20.25" customHeight="1" x14ac:dyDescent="0.15">
      <c r="A335" s="32"/>
      <c r="B335" s="33"/>
      <c r="C335" s="32"/>
      <c r="D335" s="39"/>
      <c r="E335" s="33"/>
      <c r="F335" s="32"/>
      <c r="G335" s="39"/>
      <c r="H335" s="39"/>
      <c r="I335" s="39"/>
      <c r="J335" s="39"/>
      <c r="K335" s="33"/>
    </row>
    <row r="336" spans="1:11" ht="20.25" customHeight="1" x14ac:dyDescent="0.15">
      <c r="A336" s="36">
        <v>1</v>
      </c>
      <c r="B336" s="37"/>
      <c r="C336" s="36" t="s">
        <v>75</v>
      </c>
      <c r="D336" s="38"/>
      <c r="E336" s="37"/>
      <c r="F336" s="32"/>
      <c r="G336" s="39"/>
      <c r="H336" s="39"/>
      <c r="I336" s="39"/>
      <c r="J336" s="39"/>
      <c r="K336" s="33"/>
    </row>
    <row r="337" spans="1:11" ht="20.25" customHeight="1" x14ac:dyDescent="0.15">
      <c r="A337" s="36">
        <v>2</v>
      </c>
      <c r="B337" s="37"/>
      <c r="C337" s="36" t="s">
        <v>72</v>
      </c>
      <c r="D337" s="38"/>
      <c r="E337" s="37"/>
      <c r="F337" s="32"/>
      <c r="G337" s="39"/>
      <c r="H337" s="39"/>
      <c r="I337" s="39"/>
      <c r="J337" s="39"/>
      <c r="K337" s="33"/>
    </row>
    <row r="338" spans="1:11" ht="20.25" customHeight="1" x14ac:dyDescent="0.15">
      <c r="A338" s="36">
        <v>3</v>
      </c>
      <c r="B338" s="37"/>
      <c r="C338" s="32"/>
      <c r="D338" s="39"/>
      <c r="E338" s="33"/>
      <c r="F338" s="32"/>
      <c r="G338" s="39"/>
      <c r="H338" s="39"/>
      <c r="I338" s="39"/>
      <c r="J338" s="39"/>
      <c r="K338" s="33"/>
    </row>
    <row r="339" spans="1:11" ht="20.25" customHeight="1" x14ac:dyDescent="0.15">
      <c r="A339" s="42" t="s">
        <v>16</v>
      </c>
      <c r="B339" s="43"/>
      <c r="C339" s="43"/>
      <c r="D339" s="43"/>
      <c r="E339" s="43"/>
      <c r="F339" s="43"/>
      <c r="G339" s="43"/>
      <c r="H339" s="43"/>
      <c r="I339" s="43"/>
      <c r="J339" s="43"/>
      <c r="K339" s="43"/>
    </row>
    <row r="340" spans="1:11" ht="20.25" customHeight="1" x14ac:dyDescent="0.15">
      <c r="A340" s="4"/>
    </row>
    <row r="341" spans="1:11" ht="20.25" customHeight="1" x14ac:dyDescent="0.15">
      <c r="A341" s="3" t="s">
        <v>94</v>
      </c>
      <c r="B341" s="3"/>
      <c r="C341" s="3"/>
      <c r="D341" s="3"/>
      <c r="E341" s="3"/>
      <c r="F341" s="3" t="s">
        <v>56</v>
      </c>
      <c r="G341" s="3"/>
      <c r="H341" s="16" t="s">
        <v>71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4" t="s">
        <v>44</v>
      </c>
      <c r="B343" s="45"/>
      <c r="C343" s="46" t="s">
        <v>45</v>
      </c>
      <c r="D343" s="46" t="s">
        <v>46</v>
      </c>
      <c r="E343" s="46" t="s">
        <v>47</v>
      </c>
      <c r="F343" s="48" t="s">
        <v>48</v>
      </c>
      <c r="G343" s="50" t="s">
        <v>49</v>
      </c>
      <c r="H343" s="52" t="s">
        <v>51</v>
      </c>
      <c r="I343" s="52" t="s">
        <v>18</v>
      </c>
      <c r="J343" s="54" t="s">
        <v>52</v>
      </c>
      <c r="K343" s="55"/>
    </row>
    <row r="344" spans="1:11" ht="20.25" customHeight="1" x14ac:dyDescent="0.15">
      <c r="A344" s="6" t="s">
        <v>41</v>
      </c>
      <c r="B344" s="6" t="s">
        <v>42</v>
      </c>
      <c r="C344" s="47"/>
      <c r="D344" s="47"/>
      <c r="E344" s="47"/>
      <c r="F344" s="49"/>
      <c r="G344" s="51"/>
      <c r="H344" s="53"/>
      <c r="I344" s="53"/>
      <c r="J344" s="56"/>
      <c r="K344" s="57"/>
    </row>
    <row r="345" spans="1:11" ht="20.25" customHeight="1" x14ac:dyDescent="0.15">
      <c r="A345" s="5">
        <v>9</v>
      </c>
      <c r="B345" s="5">
        <v>15</v>
      </c>
      <c r="C345" s="7">
        <v>1300</v>
      </c>
      <c r="D345" s="5"/>
      <c r="E345" s="5"/>
      <c r="F345" s="5"/>
      <c r="G345" s="5"/>
      <c r="H345" s="5"/>
      <c r="I345" s="5"/>
      <c r="J345" s="40" t="s">
        <v>60</v>
      </c>
      <c r="K345" s="41"/>
    </row>
    <row r="346" spans="1:11" ht="20.25" customHeight="1" x14ac:dyDescent="0.15">
      <c r="A346" s="5">
        <v>9</v>
      </c>
      <c r="B346" s="5">
        <v>20</v>
      </c>
      <c r="C346" s="11" t="s">
        <v>53</v>
      </c>
      <c r="D346" s="7"/>
      <c r="E346" s="7"/>
      <c r="F346" s="5"/>
      <c r="G346" s="5"/>
      <c r="H346" s="5"/>
      <c r="I346" s="5"/>
      <c r="J346" s="32"/>
      <c r="K346" s="33"/>
    </row>
    <row r="347" spans="1:11" ht="20.25" customHeight="1" x14ac:dyDescent="0.15">
      <c r="A347" s="5">
        <v>9</v>
      </c>
      <c r="B347" s="5">
        <v>40</v>
      </c>
      <c r="C347" s="11" t="s">
        <v>54</v>
      </c>
      <c r="D347" s="7">
        <v>178</v>
      </c>
      <c r="E347" s="7">
        <v>817</v>
      </c>
      <c r="F347" s="7">
        <v>-49</v>
      </c>
      <c r="G347" s="7">
        <v>174</v>
      </c>
      <c r="H347" s="7">
        <v>100</v>
      </c>
      <c r="I347" s="7">
        <v>0.59</v>
      </c>
      <c r="J347" s="32"/>
      <c r="K347" s="33"/>
    </row>
    <row r="348" spans="1:11" ht="20.25" customHeight="1" x14ac:dyDescent="0.15">
      <c r="A348" s="5">
        <v>9</v>
      </c>
      <c r="B348" s="5">
        <v>45</v>
      </c>
      <c r="C348" s="7">
        <v>650</v>
      </c>
      <c r="D348" s="7">
        <v>321</v>
      </c>
      <c r="E348" s="7">
        <v>826</v>
      </c>
      <c r="F348" s="7">
        <v>-49</v>
      </c>
      <c r="G348" s="7">
        <v>174</v>
      </c>
      <c r="H348" s="7">
        <v>120</v>
      </c>
      <c r="I348" s="7">
        <v>0.59</v>
      </c>
      <c r="J348" s="40" t="s">
        <v>60</v>
      </c>
      <c r="K348" s="41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356</v>
      </c>
      <c r="E349" s="7">
        <v>835</v>
      </c>
      <c r="F349" s="7">
        <v>-49</v>
      </c>
      <c r="G349" s="7">
        <v>174</v>
      </c>
      <c r="H349" s="7">
        <v>125</v>
      </c>
      <c r="I349" s="7">
        <v>0.59</v>
      </c>
      <c r="J349" s="40" t="s">
        <v>60</v>
      </c>
      <c r="K349" s="41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421</v>
      </c>
      <c r="E350" s="7">
        <v>837</v>
      </c>
      <c r="F350" s="7">
        <v>-49</v>
      </c>
      <c r="G350" s="7">
        <v>174</v>
      </c>
      <c r="H350" s="7">
        <v>125</v>
      </c>
      <c r="I350" s="7">
        <v>0.59</v>
      </c>
      <c r="J350" s="40" t="s">
        <v>60</v>
      </c>
      <c r="K350" s="41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438</v>
      </c>
      <c r="E351" s="7">
        <v>858</v>
      </c>
      <c r="F351" s="7">
        <v>-48</v>
      </c>
      <c r="G351" s="7">
        <v>174</v>
      </c>
      <c r="H351" s="7">
        <v>130</v>
      </c>
      <c r="I351" s="7">
        <v>0.57999999999999996</v>
      </c>
      <c r="J351" s="40" t="s">
        <v>60</v>
      </c>
      <c r="K351" s="41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523</v>
      </c>
      <c r="E352" s="7">
        <v>876</v>
      </c>
      <c r="F352" s="7">
        <v>-48</v>
      </c>
      <c r="G352" s="7">
        <v>174</v>
      </c>
      <c r="H352" s="7">
        <v>135</v>
      </c>
      <c r="I352" s="7">
        <v>0.57999999999999996</v>
      </c>
      <c r="J352" s="40" t="s">
        <v>60</v>
      </c>
      <c r="K352" s="41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567</v>
      </c>
      <c r="E353" s="7">
        <v>895</v>
      </c>
      <c r="F353" s="7">
        <v>-48</v>
      </c>
      <c r="G353" s="7">
        <v>174</v>
      </c>
      <c r="H353" s="7">
        <v>140</v>
      </c>
      <c r="I353" s="7">
        <v>0.57999999999999996</v>
      </c>
      <c r="J353" s="40" t="s">
        <v>57</v>
      </c>
      <c r="K353" s="41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608</v>
      </c>
      <c r="E354" s="7">
        <v>916</v>
      </c>
      <c r="F354" s="7">
        <v>-48</v>
      </c>
      <c r="G354" s="7">
        <v>174</v>
      </c>
      <c r="H354" s="7">
        <v>150</v>
      </c>
      <c r="I354" s="7">
        <v>0.57999999999999996</v>
      </c>
      <c r="J354" s="40" t="s">
        <v>57</v>
      </c>
      <c r="K354" s="41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617</v>
      </c>
      <c r="E355" s="7">
        <v>927</v>
      </c>
      <c r="F355" s="7">
        <v>-48</v>
      </c>
      <c r="G355" s="7">
        <v>174</v>
      </c>
      <c r="H355" s="7">
        <v>150</v>
      </c>
      <c r="I355" s="7">
        <v>0.57999999999999996</v>
      </c>
      <c r="J355" s="40" t="s">
        <v>57</v>
      </c>
      <c r="K355" s="41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624</v>
      </c>
      <c r="E356" s="7">
        <v>933</v>
      </c>
      <c r="F356" s="7">
        <v>-48</v>
      </c>
      <c r="G356" s="7">
        <v>174</v>
      </c>
      <c r="H356" s="7">
        <v>160</v>
      </c>
      <c r="I356" s="7">
        <v>0.57999999999999996</v>
      </c>
      <c r="J356" s="40" t="s">
        <v>57</v>
      </c>
      <c r="K356" s="41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627</v>
      </c>
      <c r="E357" s="7">
        <v>938</v>
      </c>
      <c r="F357" s="7">
        <v>-48</v>
      </c>
      <c r="G357" s="7">
        <v>174</v>
      </c>
      <c r="H357" s="7">
        <v>160</v>
      </c>
      <c r="I357" s="7">
        <v>0.57999999999999996</v>
      </c>
      <c r="J357" s="40" t="s">
        <v>57</v>
      </c>
      <c r="K357" s="41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632</v>
      </c>
      <c r="E358" s="7">
        <v>944</v>
      </c>
      <c r="F358" s="7">
        <v>-48</v>
      </c>
      <c r="G358" s="7">
        <v>174</v>
      </c>
      <c r="H358" s="7">
        <v>160</v>
      </c>
      <c r="I358" s="7">
        <v>0.57999999999999996</v>
      </c>
      <c r="J358" s="40" t="s">
        <v>57</v>
      </c>
      <c r="K358" s="41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635</v>
      </c>
      <c r="E359" s="7">
        <v>947</v>
      </c>
      <c r="F359" s="7">
        <v>-48</v>
      </c>
      <c r="G359" s="7">
        <v>175</v>
      </c>
      <c r="H359" s="7">
        <v>170</v>
      </c>
      <c r="I359" s="7">
        <v>0.56999999999999995</v>
      </c>
      <c r="J359" s="40" t="s">
        <v>57</v>
      </c>
      <c r="K359" s="41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640</v>
      </c>
      <c r="E360" s="7">
        <v>953</v>
      </c>
      <c r="F360" s="7">
        <v>-47</v>
      </c>
      <c r="G360" s="7">
        <v>175</v>
      </c>
      <c r="H360" s="7">
        <v>170</v>
      </c>
      <c r="I360" s="7">
        <v>0.56999999999999995</v>
      </c>
      <c r="J360" s="40" t="s">
        <v>57</v>
      </c>
      <c r="K360" s="41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644</v>
      </c>
      <c r="E361" s="7">
        <v>956</v>
      </c>
      <c r="F361" s="7">
        <v>-47</v>
      </c>
      <c r="G361" s="7">
        <v>175</v>
      </c>
      <c r="H361" s="7">
        <v>170</v>
      </c>
      <c r="I361" s="7">
        <v>0.56999999999999995</v>
      </c>
      <c r="J361" s="40" t="s">
        <v>57</v>
      </c>
      <c r="K361" s="41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646</v>
      </c>
      <c r="E362" s="7">
        <v>950</v>
      </c>
      <c r="F362" s="7">
        <v>-49</v>
      </c>
      <c r="G362" s="7">
        <v>175</v>
      </c>
      <c r="H362" s="7">
        <v>170</v>
      </c>
      <c r="I362" s="7">
        <v>0.56999999999999995</v>
      </c>
      <c r="J362" s="40" t="s">
        <v>57</v>
      </c>
      <c r="K362" s="41"/>
    </row>
    <row r="363" spans="1:11" ht="20.25" customHeight="1" x14ac:dyDescent="0.15">
      <c r="A363" s="5">
        <v>17</v>
      </c>
      <c r="B363" s="5">
        <v>0</v>
      </c>
      <c r="C363" s="7">
        <v>650</v>
      </c>
      <c r="D363" s="7">
        <v>642</v>
      </c>
      <c r="E363" s="7">
        <v>947</v>
      </c>
      <c r="F363" s="7">
        <v>-49</v>
      </c>
      <c r="G363" s="7">
        <v>175</v>
      </c>
      <c r="H363" s="7">
        <v>170</v>
      </c>
      <c r="I363" s="7">
        <v>0.56999999999999995</v>
      </c>
      <c r="J363" s="40" t="s">
        <v>57</v>
      </c>
      <c r="K363" s="4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0"/>
      <c r="K364" s="4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0"/>
      <c r="K365" s="4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2"/>
      <c r="K366" s="33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2"/>
      <c r="K367" s="33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2"/>
      <c r="K368" s="33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2"/>
      <c r="K369" s="33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2"/>
      <c r="K370" s="33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2"/>
      <c r="K371" s="33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2"/>
      <c r="K372" s="33"/>
    </row>
    <row r="373" spans="1:11" ht="20.25" customHeight="1" x14ac:dyDescent="0.15">
      <c r="A373" s="34" t="s">
        <v>43</v>
      </c>
      <c r="B373" s="35"/>
      <c r="C373" s="7">
        <f>SUM(C345:C372)</f>
        <v>11700</v>
      </c>
      <c r="D373" s="5"/>
      <c r="E373" s="5"/>
      <c r="F373" s="5"/>
      <c r="G373" s="5"/>
      <c r="H373" s="5"/>
      <c r="I373" s="5"/>
      <c r="J373" s="32"/>
      <c r="K373" s="33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6" t="s">
        <v>17</v>
      </c>
      <c r="B375" s="37"/>
      <c r="C375" s="36" t="s">
        <v>19</v>
      </c>
      <c r="D375" s="38"/>
      <c r="E375" s="37"/>
      <c r="F375" s="36" t="s">
        <v>20</v>
      </c>
      <c r="G375" s="38"/>
      <c r="H375" s="38"/>
      <c r="I375" s="38"/>
      <c r="J375" s="38"/>
      <c r="K375" s="37"/>
    </row>
    <row r="376" spans="1:11" ht="20.25" customHeight="1" x14ac:dyDescent="0.15">
      <c r="A376" s="32"/>
      <c r="B376" s="33"/>
      <c r="C376" s="32"/>
      <c r="D376" s="39"/>
      <c r="E376" s="33"/>
      <c r="F376" s="32"/>
      <c r="G376" s="39"/>
      <c r="H376" s="39"/>
      <c r="I376" s="39"/>
      <c r="J376" s="39"/>
      <c r="K376" s="33"/>
    </row>
    <row r="377" spans="1:11" ht="20.25" customHeight="1" x14ac:dyDescent="0.15">
      <c r="A377" s="36">
        <v>1</v>
      </c>
      <c r="B377" s="37"/>
      <c r="C377" s="36" t="s">
        <v>78</v>
      </c>
      <c r="D377" s="38"/>
      <c r="E377" s="37"/>
      <c r="F377" s="32"/>
      <c r="G377" s="39"/>
      <c r="H377" s="39"/>
      <c r="I377" s="39"/>
      <c r="J377" s="39"/>
      <c r="K377" s="33"/>
    </row>
    <row r="378" spans="1:11" ht="20.25" customHeight="1" x14ac:dyDescent="0.15">
      <c r="A378" s="36">
        <v>2</v>
      </c>
      <c r="B378" s="37"/>
      <c r="C378" s="36" t="s">
        <v>72</v>
      </c>
      <c r="D378" s="38"/>
      <c r="E378" s="37"/>
      <c r="F378" s="32"/>
      <c r="G378" s="39"/>
      <c r="H378" s="39"/>
      <c r="I378" s="39"/>
      <c r="J378" s="39"/>
      <c r="K378" s="33"/>
    </row>
    <row r="379" spans="1:11" ht="20.25" customHeight="1" x14ac:dyDescent="0.15">
      <c r="A379" s="36">
        <v>3</v>
      </c>
      <c r="B379" s="37"/>
      <c r="C379" s="32"/>
      <c r="D379" s="39"/>
      <c r="E379" s="33"/>
      <c r="F379" s="32"/>
      <c r="G379" s="39"/>
      <c r="H379" s="39"/>
      <c r="I379" s="39"/>
      <c r="J379" s="39"/>
      <c r="K379" s="33"/>
    </row>
    <row r="380" spans="1:11" ht="20.25" customHeight="1" x14ac:dyDescent="0.15">
      <c r="A380" s="42" t="s">
        <v>16</v>
      </c>
      <c r="B380" s="43"/>
      <c r="C380" s="43"/>
      <c r="D380" s="43"/>
      <c r="E380" s="43"/>
      <c r="F380" s="43"/>
      <c r="G380" s="43"/>
      <c r="H380" s="43"/>
      <c r="I380" s="43"/>
      <c r="J380" s="43"/>
      <c r="K380" s="43"/>
    </row>
    <row r="381" spans="1:11" ht="20.25" customHeight="1" x14ac:dyDescent="0.15">
      <c r="A381" s="4"/>
    </row>
    <row r="382" spans="1:11" ht="20.25" customHeight="1" x14ac:dyDescent="0.15">
      <c r="A382" s="3" t="s">
        <v>95</v>
      </c>
      <c r="B382" s="3"/>
      <c r="C382" s="3"/>
      <c r="D382" s="3"/>
      <c r="E382" s="3"/>
      <c r="F382" s="3" t="s">
        <v>56</v>
      </c>
      <c r="G382" s="3"/>
      <c r="H382" s="16" t="s">
        <v>96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4" t="s">
        <v>44</v>
      </c>
      <c r="B384" s="45"/>
      <c r="C384" s="46" t="s">
        <v>45</v>
      </c>
      <c r="D384" s="46" t="s">
        <v>46</v>
      </c>
      <c r="E384" s="46" t="s">
        <v>47</v>
      </c>
      <c r="F384" s="48" t="s">
        <v>48</v>
      </c>
      <c r="G384" s="50" t="s">
        <v>49</v>
      </c>
      <c r="H384" s="52" t="s">
        <v>51</v>
      </c>
      <c r="I384" s="52" t="s">
        <v>18</v>
      </c>
      <c r="J384" s="54" t="s">
        <v>52</v>
      </c>
      <c r="K384" s="55"/>
    </row>
    <row r="385" spans="1:11" ht="20.25" customHeight="1" x14ac:dyDescent="0.15">
      <c r="A385" s="6" t="s">
        <v>41</v>
      </c>
      <c r="B385" s="6" t="s">
        <v>42</v>
      </c>
      <c r="C385" s="47"/>
      <c r="D385" s="47"/>
      <c r="E385" s="47"/>
      <c r="F385" s="49"/>
      <c r="G385" s="51"/>
      <c r="H385" s="53"/>
      <c r="I385" s="53"/>
      <c r="J385" s="56"/>
      <c r="K385" s="57"/>
    </row>
    <row r="386" spans="1:11" ht="20.25" customHeight="1" x14ac:dyDescent="0.15">
      <c r="A386" s="5">
        <v>12</v>
      </c>
      <c r="B386" s="5">
        <v>25</v>
      </c>
      <c r="C386" s="7">
        <v>1300</v>
      </c>
      <c r="D386" s="5"/>
      <c r="E386" s="5"/>
      <c r="F386" s="5"/>
      <c r="G386" s="5"/>
      <c r="H386" s="5"/>
      <c r="I386" s="5"/>
      <c r="J386" s="40" t="s">
        <v>87</v>
      </c>
      <c r="K386" s="41"/>
    </row>
    <row r="387" spans="1:11" ht="20.25" customHeight="1" x14ac:dyDescent="0.15">
      <c r="A387" s="5">
        <v>12</v>
      </c>
      <c r="B387" s="5">
        <v>30</v>
      </c>
      <c r="C387" s="11" t="s">
        <v>53</v>
      </c>
      <c r="D387" s="7"/>
      <c r="E387" s="7"/>
      <c r="F387" s="5"/>
      <c r="G387" s="5"/>
      <c r="H387" s="5"/>
      <c r="I387" s="5"/>
      <c r="J387" s="32"/>
      <c r="K387" s="33"/>
    </row>
    <row r="388" spans="1:11" ht="20.25" customHeight="1" x14ac:dyDescent="0.15">
      <c r="A388" s="5">
        <v>12</v>
      </c>
      <c r="B388" s="5">
        <v>50</v>
      </c>
      <c r="C388" s="11" t="s">
        <v>54</v>
      </c>
      <c r="D388" s="7">
        <v>184</v>
      </c>
      <c r="E388" s="7">
        <v>814</v>
      </c>
      <c r="F388" s="7">
        <v>-49</v>
      </c>
      <c r="G388" s="7">
        <v>174</v>
      </c>
      <c r="H388" s="7">
        <v>120</v>
      </c>
      <c r="I388" s="7">
        <v>0.52</v>
      </c>
      <c r="J388" s="32"/>
      <c r="K388" s="33"/>
    </row>
    <row r="389" spans="1:11" ht="20.25" customHeight="1" x14ac:dyDescent="0.15">
      <c r="A389" s="5">
        <v>13</v>
      </c>
      <c r="B389" s="5">
        <v>15</v>
      </c>
      <c r="C389" s="7">
        <v>650</v>
      </c>
      <c r="D389" s="7">
        <v>346</v>
      </c>
      <c r="E389" s="7">
        <v>824</v>
      </c>
      <c r="F389" s="7">
        <v>-49</v>
      </c>
      <c r="G389" s="7">
        <v>174</v>
      </c>
      <c r="H389" s="7">
        <v>125</v>
      </c>
      <c r="I389" s="7">
        <v>0.52</v>
      </c>
      <c r="J389" s="40" t="s">
        <v>57</v>
      </c>
      <c r="K389" s="41"/>
    </row>
    <row r="390" spans="1:11" ht="20.25" customHeight="1" x14ac:dyDescent="0.15">
      <c r="A390" s="5">
        <v>13</v>
      </c>
      <c r="B390" s="5">
        <v>30</v>
      </c>
      <c r="C390" s="7">
        <v>650</v>
      </c>
      <c r="D390" s="7">
        <v>358</v>
      </c>
      <c r="E390" s="7">
        <v>837</v>
      </c>
      <c r="F390" s="7">
        <v>-49</v>
      </c>
      <c r="G390" s="7">
        <v>174</v>
      </c>
      <c r="H390" s="7">
        <v>130</v>
      </c>
      <c r="I390" s="7">
        <v>0.52</v>
      </c>
      <c r="J390" s="40" t="s">
        <v>57</v>
      </c>
      <c r="K390" s="41"/>
    </row>
    <row r="391" spans="1:11" ht="20.25" customHeight="1" x14ac:dyDescent="0.15">
      <c r="A391" s="5">
        <v>14</v>
      </c>
      <c r="B391" s="5">
        <v>0</v>
      </c>
      <c r="C391" s="7">
        <v>650</v>
      </c>
      <c r="D391" s="7">
        <v>436</v>
      </c>
      <c r="E391" s="7">
        <v>868</v>
      </c>
      <c r="F391" s="7">
        <v>-49</v>
      </c>
      <c r="G391" s="7">
        <v>174</v>
      </c>
      <c r="H391" s="7">
        <v>140</v>
      </c>
      <c r="I391" s="7">
        <v>0.52</v>
      </c>
      <c r="J391" s="40" t="s">
        <v>57</v>
      </c>
      <c r="K391" s="41"/>
    </row>
    <row r="392" spans="1:11" ht="20.25" customHeight="1" x14ac:dyDescent="0.15">
      <c r="A392" s="5">
        <v>14</v>
      </c>
      <c r="B392" s="5">
        <v>30</v>
      </c>
      <c r="C392" s="7">
        <v>650</v>
      </c>
      <c r="D392" s="7">
        <v>480</v>
      </c>
      <c r="E392" s="7">
        <v>883</v>
      </c>
      <c r="F392" s="7">
        <v>-49</v>
      </c>
      <c r="G392" s="7">
        <v>174</v>
      </c>
      <c r="H392" s="7">
        <v>145</v>
      </c>
      <c r="I392" s="7">
        <v>0.52</v>
      </c>
      <c r="J392" s="40" t="s">
        <v>57</v>
      </c>
      <c r="K392" s="41"/>
    </row>
    <row r="393" spans="1:11" ht="20.25" customHeight="1" x14ac:dyDescent="0.15">
      <c r="A393" s="5">
        <v>15</v>
      </c>
      <c r="B393" s="5">
        <v>0</v>
      </c>
      <c r="C393" s="7">
        <v>650</v>
      </c>
      <c r="D393" s="7">
        <v>536</v>
      </c>
      <c r="E393" s="7">
        <v>895</v>
      </c>
      <c r="F393" s="7">
        <v>-49</v>
      </c>
      <c r="G393" s="7">
        <v>174</v>
      </c>
      <c r="H393" s="7">
        <v>150</v>
      </c>
      <c r="I393" s="7">
        <v>0.51</v>
      </c>
      <c r="J393" s="40" t="s">
        <v>57</v>
      </c>
      <c r="K393" s="41"/>
    </row>
    <row r="394" spans="1:11" ht="20.25" customHeight="1" x14ac:dyDescent="0.15">
      <c r="A394" s="5">
        <v>15</v>
      </c>
      <c r="B394" s="5">
        <v>30</v>
      </c>
      <c r="C394" s="7">
        <v>650</v>
      </c>
      <c r="D394" s="7">
        <v>554</v>
      </c>
      <c r="E394" s="7">
        <v>917</v>
      </c>
      <c r="F394" s="7">
        <v>-48</v>
      </c>
      <c r="G394" s="7">
        <v>174</v>
      </c>
      <c r="H394" s="7">
        <v>156</v>
      </c>
      <c r="I394" s="7">
        <v>0.51</v>
      </c>
      <c r="J394" s="40" t="s">
        <v>57</v>
      </c>
      <c r="K394" s="41"/>
    </row>
    <row r="395" spans="1:11" ht="20.25" customHeight="1" x14ac:dyDescent="0.15">
      <c r="A395" s="5">
        <v>16</v>
      </c>
      <c r="B395" s="5">
        <v>0</v>
      </c>
      <c r="C395" s="7">
        <v>650</v>
      </c>
      <c r="D395" s="7">
        <v>586</v>
      </c>
      <c r="E395" s="7">
        <v>928</v>
      </c>
      <c r="F395" s="7">
        <v>-48</v>
      </c>
      <c r="G395" s="7">
        <v>174</v>
      </c>
      <c r="H395" s="7">
        <v>160</v>
      </c>
      <c r="I395" s="7">
        <v>0.51</v>
      </c>
      <c r="J395" s="40" t="s">
        <v>57</v>
      </c>
      <c r="K395" s="41"/>
    </row>
    <row r="396" spans="1:11" ht="20.25" customHeight="1" x14ac:dyDescent="0.15">
      <c r="A396" s="5">
        <v>16</v>
      </c>
      <c r="B396" s="5">
        <v>30</v>
      </c>
      <c r="C396" s="7">
        <v>650</v>
      </c>
      <c r="D396" s="7">
        <v>608</v>
      </c>
      <c r="E396" s="7">
        <v>937</v>
      </c>
      <c r="F396" s="7">
        <v>-48</v>
      </c>
      <c r="G396" s="7">
        <v>174</v>
      </c>
      <c r="H396" s="7">
        <v>167</v>
      </c>
      <c r="I396" s="7">
        <v>0.5</v>
      </c>
      <c r="J396" s="40" t="s">
        <v>57</v>
      </c>
      <c r="K396" s="41"/>
    </row>
    <row r="397" spans="1:11" ht="20.25" customHeight="1" x14ac:dyDescent="0.15">
      <c r="A397" s="5">
        <v>17</v>
      </c>
      <c r="B397" s="5">
        <v>0</v>
      </c>
      <c r="C397" s="7">
        <v>650</v>
      </c>
      <c r="D397" s="7">
        <v>619</v>
      </c>
      <c r="E397" s="7">
        <v>942</v>
      </c>
      <c r="F397" s="7">
        <v>-48</v>
      </c>
      <c r="G397" s="7">
        <v>174</v>
      </c>
      <c r="H397" s="7">
        <v>167</v>
      </c>
      <c r="I397" s="7">
        <v>0.5</v>
      </c>
      <c r="J397" s="40" t="s">
        <v>57</v>
      </c>
      <c r="K397" s="41"/>
    </row>
    <row r="398" spans="1:11" ht="20.25" customHeight="1" x14ac:dyDescent="0.15">
      <c r="A398" s="5"/>
      <c r="B398" s="5"/>
      <c r="C398" s="7"/>
      <c r="D398" s="7"/>
      <c r="E398" s="7"/>
      <c r="F398" s="7"/>
      <c r="G398" s="7"/>
      <c r="H398" s="7"/>
      <c r="I398" s="7"/>
      <c r="J398" s="40"/>
      <c r="K398" s="41"/>
    </row>
    <row r="399" spans="1:11" ht="20.25" customHeight="1" x14ac:dyDescent="0.15">
      <c r="A399" s="5"/>
      <c r="B399" s="5"/>
      <c r="C399" s="7"/>
      <c r="D399" s="7"/>
      <c r="E399" s="7"/>
      <c r="F399" s="7"/>
      <c r="G399" s="7"/>
      <c r="H399" s="7"/>
      <c r="I399" s="7"/>
      <c r="J399" s="40"/>
      <c r="K399" s="41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40"/>
      <c r="K400" s="41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40"/>
      <c r="K401" s="41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40"/>
      <c r="K402" s="41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0"/>
      <c r="K403" s="41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0"/>
      <c r="K404" s="41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0"/>
      <c r="K405" s="41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0"/>
      <c r="K406" s="41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2"/>
      <c r="K407" s="33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2"/>
      <c r="K408" s="33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2"/>
      <c r="K409" s="33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2"/>
      <c r="K410" s="33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2"/>
      <c r="K411" s="33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2"/>
      <c r="K412" s="33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2"/>
      <c r="K413" s="33"/>
    </row>
    <row r="414" spans="1:11" ht="20.25" customHeight="1" x14ac:dyDescent="0.15">
      <c r="A414" s="34" t="s">
        <v>43</v>
      </c>
      <c r="B414" s="35"/>
      <c r="C414" s="7">
        <f>SUM(C386:C413)</f>
        <v>7150</v>
      </c>
      <c r="D414" s="5"/>
      <c r="E414" s="5"/>
      <c r="F414" s="5"/>
      <c r="G414" s="5"/>
      <c r="H414" s="5"/>
      <c r="I414" s="5"/>
      <c r="J414" s="32"/>
      <c r="K414" s="33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6" t="s">
        <v>17</v>
      </c>
      <c r="B416" s="37"/>
      <c r="C416" s="36" t="s">
        <v>19</v>
      </c>
      <c r="D416" s="38"/>
      <c r="E416" s="37"/>
      <c r="F416" s="36" t="s">
        <v>20</v>
      </c>
      <c r="G416" s="38"/>
      <c r="H416" s="38"/>
      <c r="I416" s="38"/>
      <c r="J416" s="38"/>
      <c r="K416" s="37"/>
    </row>
    <row r="417" spans="1:11" ht="20.25" customHeight="1" x14ac:dyDescent="0.15">
      <c r="A417" s="32"/>
      <c r="B417" s="33"/>
      <c r="C417" s="32"/>
      <c r="D417" s="39"/>
      <c r="E417" s="33"/>
      <c r="F417" s="32"/>
      <c r="G417" s="39"/>
      <c r="H417" s="39"/>
      <c r="I417" s="39"/>
      <c r="J417" s="39"/>
      <c r="K417" s="33"/>
    </row>
    <row r="418" spans="1:11" ht="20.25" customHeight="1" x14ac:dyDescent="0.15">
      <c r="A418" s="36">
        <v>1</v>
      </c>
      <c r="B418" s="37"/>
      <c r="C418" s="36" t="s">
        <v>97</v>
      </c>
      <c r="D418" s="38"/>
      <c r="E418" s="37"/>
      <c r="F418" s="32"/>
      <c r="G418" s="39"/>
      <c r="H418" s="39"/>
      <c r="I418" s="39"/>
      <c r="J418" s="39"/>
      <c r="K418" s="33"/>
    </row>
    <row r="419" spans="1:11" ht="20.25" customHeight="1" x14ac:dyDescent="0.15">
      <c r="A419" s="36">
        <v>2</v>
      </c>
      <c r="B419" s="37"/>
      <c r="C419" s="36" t="s">
        <v>72</v>
      </c>
      <c r="D419" s="38"/>
      <c r="E419" s="37"/>
      <c r="F419" s="32"/>
      <c r="G419" s="39"/>
      <c r="H419" s="39"/>
      <c r="I419" s="39"/>
      <c r="J419" s="39"/>
      <c r="K419" s="33"/>
    </row>
    <row r="420" spans="1:11" ht="20.25" customHeight="1" x14ac:dyDescent="0.15">
      <c r="A420" s="36">
        <v>3</v>
      </c>
      <c r="B420" s="37"/>
      <c r="C420" s="32"/>
      <c r="D420" s="39"/>
      <c r="E420" s="33"/>
      <c r="F420" s="32"/>
      <c r="G420" s="39"/>
      <c r="H420" s="39"/>
      <c r="I420" s="39"/>
      <c r="J420" s="39"/>
      <c r="K420" s="33"/>
    </row>
    <row r="421" spans="1:11" ht="20.25" customHeight="1" x14ac:dyDescent="0.15">
      <c r="A421" s="42" t="s">
        <v>16</v>
      </c>
      <c r="B421" s="43"/>
      <c r="C421" s="43"/>
      <c r="D421" s="43"/>
      <c r="E421" s="43"/>
      <c r="F421" s="43"/>
      <c r="G421" s="43"/>
      <c r="H421" s="43"/>
      <c r="I421" s="43"/>
      <c r="J421" s="43"/>
      <c r="K421" s="43"/>
    </row>
    <row r="422" spans="1:11" ht="20.25" customHeight="1" x14ac:dyDescent="0.15">
      <c r="A422" s="4"/>
    </row>
    <row r="423" spans="1:11" ht="20.25" customHeight="1" x14ac:dyDescent="0.15">
      <c r="A423" s="3" t="s">
        <v>98</v>
      </c>
      <c r="B423" s="3"/>
      <c r="C423" s="3"/>
      <c r="D423" s="3"/>
      <c r="E423" s="3"/>
      <c r="F423" s="3" t="s">
        <v>58</v>
      </c>
      <c r="G423" s="3"/>
      <c r="H423" s="16" t="s">
        <v>59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4" t="s">
        <v>44</v>
      </c>
      <c r="B425" s="45"/>
      <c r="C425" s="46" t="s">
        <v>45</v>
      </c>
      <c r="D425" s="46" t="s">
        <v>46</v>
      </c>
      <c r="E425" s="46" t="s">
        <v>47</v>
      </c>
      <c r="F425" s="48" t="s">
        <v>48</v>
      </c>
      <c r="G425" s="50" t="s">
        <v>49</v>
      </c>
      <c r="H425" s="52" t="s">
        <v>51</v>
      </c>
      <c r="I425" s="52" t="s">
        <v>18</v>
      </c>
      <c r="J425" s="54" t="s">
        <v>52</v>
      </c>
      <c r="K425" s="55"/>
    </row>
    <row r="426" spans="1:11" ht="20.25" customHeight="1" x14ac:dyDescent="0.15">
      <c r="A426" s="6" t="s">
        <v>41</v>
      </c>
      <c r="B426" s="6" t="s">
        <v>42</v>
      </c>
      <c r="C426" s="47"/>
      <c r="D426" s="47"/>
      <c r="E426" s="47"/>
      <c r="F426" s="49"/>
      <c r="G426" s="51"/>
      <c r="H426" s="53"/>
      <c r="I426" s="53"/>
      <c r="J426" s="56"/>
      <c r="K426" s="57"/>
    </row>
    <row r="427" spans="1:11" ht="20.25" customHeight="1" x14ac:dyDescent="0.15">
      <c r="A427" s="5">
        <v>11</v>
      </c>
      <c r="B427" s="5">
        <v>5</v>
      </c>
      <c r="C427" s="7">
        <v>1300</v>
      </c>
      <c r="D427" s="5"/>
      <c r="E427" s="5"/>
      <c r="F427" s="5"/>
      <c r="G427" s="5"/>
      <c r="H427" s="5"/>
      <c r="I427" s="5"/>
      <c r="J427" s="40" t="s">
        <v>60</v>
      </c>
      <c r="K427" s="41"/>
    </row>
    <row r="428" spans="1:11" ht="20.25" customHeight="1" x14ac:dyDescent="0.15">
      <c r="A428" s="5">
        <v>11</v>
      </c>
      <c r="B428" s="5">
        <v>10</v>
      </c>
      <c r="C428" s="11" t="s">
        <v>53</v>
      </c>
      <c r="D428" s="7"/>
      <c r="E428" s="7"/>
      <c r="F428" s="5"/>
      <c r="G428" s="5"/>
      <c r="H428" s="5"/>
      <c r="I428" s="5"/>
      <c r="J428" s="32"/>
      <c r="K428" s="33"/>
    </row>
    <row r="429" spans="1:11" ht="20.25" customHeight="1" x14ac:dyDescent="0.15">
      <c r="A429" s="5">
        <v>11</v>
      </c>
      <c r="B429" s="5">
        <v>30</v>
      </c>
      <c r="C429" s="11" t="s">
        <v>54</v>
      </c>
      <c r="D429" s="7">
        <v>187</v>
      </c>
      <c r="E429" s="7">
        <v>814</v>
      </c>
      <c r="F429" s="7">
        <v>-49</v>
      </c>
      <c r="G429" s="7">
        <v>174</v>
      </c>
      <c r="H429" s="7">
        <v>120</v>
      </c>
      <c r="I429" s="7">
        <v>0.49</v>
      </c>
      <c r="J429" s="32"/>
      <c r="K429" s="33"/>
    </row>
    <row r="430" spans="1:11" ht="20.25" customHeight="1" x14ac:dyDescent="0.15">
      <c r="A430" s="5">
        <v>11</v>
      </c>
      <c r="B430" s="5">
        <v>45</v>
      </c>
      <c r="C430" s="7">
        <v>650</v>
      </c>
      <c r="D430" s="7">
        <v>345</v>
      </c>
      <c r="E430" s="7">
        <v>825</v>
      </c>
      <c r="F430" s="7">
        <v>-49</v>
      </c>
      <c r="G430" s="7">
        <v>174</v>
      </c>
      <c r="H430" s="7">
        <v>125</v>
      </c>
      <c r="I430" s="7">
        <v>0.49</v>
      </c>
      <c r="J430" s="40" t="s">
        <v>60</v>
      </c>
      <c r="K430" s="41"/>
    </row>
    <row r="431" spans="1:11" ht="20.25" customHeight="1" x14ac:dyDescent="0.15">
      <c r="A431" s="5">
        <v>12</v>
      </c>
      <c r="B431" s="5">
        <v>0</v>
      </c>
      <c r="C431" s="7">
        <v>650</v>
      </c>
      <c r="D431" s="7">
        <v>376</v>
      </c>
      <c r="E431" s="7">
        <v>834</v>
      </c>
      <c r="F431" s="7">
        <v>-49</v>
      </c>
      <c r="G431" s="7">
        <v>174</v>
      </c>
      <c r="H431" s="7">
        <v>130</v>
      </c>
      <c r="I431" s="7">
        <v>0.49</v>
      </c>
      <c r="J431" s="40" t="s">
        <v>60</v>
      </c>
      <c r="K431" s="41"/>
    </row>
    <row r="432" spans="1:11" ht="20.25" customHeight="1" x14ac:dyDescent="0.15">
      <c r="A432" s="5">
        <v>12</v>
      </c>
      <c r="B432" s="5">
        <v>30</v>
      </c>
      <c r="C432" s="7">
        <v>650</v>
      </c>
      <c r="D432" s="7">
        <v>451</v>
      </c>
      <c r="E432" s="7">
        <v>858</v>
      </c>
      <c r="F432" s="7">
        <v>-48</v>
      </c>
      <c r="G432" s="7">
        <v>174</v>
      </c>
      <c r="H432" s="7">
        <v>135</v>
      </c>
      <c r="I432" s="7">
        <v>0.49</v>
      </c>
      <c r="J432" s="40" t="s">
        <v>60</v>
      </c>
      <c r="K432" s="41"/>
    </row>
    <row r="433" spans="1:11" ht="20.25" customHeight="1" x14ac:dyDescent="0.15">
      <c r="A433" s="5">
        <v>13</v>
      </c>
      <c r="B433" s="5">
        <v>0</v>
      </c>
      <c r="C433" s="7">
        <v>650</v>
      </c>
      <c r="D433" s="7">
        <v>459</v>
      </c>
      <c r="E433" s="7">
        <v>867</v>
      </c>
      <c r="F433" s="7">
        <v>-48</v>
      </c>
      <c r="G433" s="7">
        <v>174</v>
      </c>
      <c r="H433" s="7">
        <v>140</v>
      </c>
      <c r="I433" s="7">
        <v>0.49</v>
      </c>
      <c r="J433" s="40" t="s">
        <v>60</v>
      </c>
      <c r="K433" s="41"/>
    </row>
    <row r="434" spans="1:11" ht="20.25" customHeight="1" x14ac:dyDescent="0.15">
      <c r="A434" s="5">
        <v>13</v>
      </c>
      <c r="B434" s="5">
        <v>30</v>
      </c>
      <c r="C434" s="7">
        <v>650</v>
      </c>
      <c r="D434" s="7">
        <v>534</v>
      </c>
      <c r="E434" s="7">
        <v>884</v>
      </c>
      <c r="F434" s="7">
        <v>-48</v>
      </c>
      <c r="G434" s="7">
        <v>174</v>
      </c>
      <c r="H434" s="7">
        <v>150</v>
      </c>
      <c r="I434" s="7">
        <v>0.48</v>
      </c>
      <c r="J434" s="40" t="s">
        <v>57</v>
      </c>
      <c r="K434" s="41"/>
    </row>
    <row r="435" spans="1:11" ht="20.25" customHeight="1" x14ac:dyDescent="0.15">
      <c r="A435" s="5">
        <v>14</v>
      </c>
      <c r="B435" s="5">
        <v>0</v>
      </c>
      <c r="C435" s="7">
        <v>650</v>
      </c>
      <c r="D435" s="7">
        <v>567</v>
      </c>
      <c r="E435" s="7">
        <v>896</v>
      </c>
      <c r="F435" s="7">
        <v>-47</v>
      </c>
      <c r="G435" s="7">
        <v>174</v>
      </c>
      <c r="H435" s="7">
        <v>160</v>
      </c>
      <c r="I435" s="7">
        <v>0.48</v>
      </c>
      <c r="J435" s="40" t="s">
        <v>57</v>
      </c>
      <c r="K435" s="41"/>
    </row>
    <row r="436" spans="1:11" ht="20.25" customHeight="1" x14ac:dyDescent="0.15">
      <c r="A436" s="5">
        <v>14</v>
      </c>
      <c r="B436" s="5">
        <v>30</v>
      </c>
      <c r="C436" s="7">
        <v>650</v>
      </c>
      <c r="D436" s="7">
        <v>608</v>
      </c>
      <c r="E436" s="7">
        <v>917</v>
      </c>
      <c r="F436" s="7">
        <v>-47</v>
      </c>
      <c r="G436" s="7">
        <v>174</v>
      </c>
      <c r="H436" s="7">
        <v>160</v>
      </c>
      <c r="I436" s="7">
        <v>0.48</v>
      </c>
      <c r="J436" s="40" t="s">
        <v>57</v>
      </c>
      <c r="K436" s="41"/>
    </row>
    <row r="437" spans="1:11" ht="20.25" customHeight="1" x14ac:dyDescent="0.15">
      <c r="A437" s="5">
        <v>15</v>
      </c>
      <c r="B437" s="5">
        <v>0</v>
      </c>
      <c r="C437" s="7">
        <v>650</v>
      </c>
      <c r="D437" s="7">
        <v>614</v>
      </c>
      <c r="E437" s="7">
        <v>926</v>
      </c>
      <c r="F437" s="7">
        <v>-47</v>
      </c>
      <c r="G437" s="7">
        <v>174</v>
      </c>
      <c r="H437" s="7">
        <v>160</v>
      </c>
      <c r="I437" s="7">
        <v>0.45</v>
      </c>
      <c r="J437" s="40" t="s">
        <v>57</v>
      </c>
      <c r="K437" s="41"/>
    </row>
    <row r="438" spans="1:11" ht="20.25" customHeight="1" x14ac:dyDescent="0.15">
      <c r="A438" s="5">
        <v>15</v>
      </c>
      <c r="B438" s="5">
        <v>30</v>
      </c>
      <c r="C438" s="7">
        <v>650</v>
      </c>
      <c r="D438" s="7">
        <v>620</v>
      </c>
      <c r="E438" s="7">
        <v>929</v>
      </c>
      <c r="F438" s="7">
        <v>-47</v>
      </c>
      <c r="G438" s="7">
        <v>175</v>
      </c>
      <c r="H438" s="7">
        <v>165</v>
      </c>
      <c r="I438" s="7">
        <v>0.47</v>
      </c>
      <c r="J438" s="40" t="s">
        <v>57</v>
      </c>
      <c r="K438" s="41"/>
    </row>
    <row r="439" spans="1:11" ht="20.25" customHeight="1" x14ac:dyDescent="0.15">
      <c r="A439" s="5">
        <v>16</v>
      </c>
      <c r="B439" s="5">
        <v>0</v>
      </c>
      <c r="C439" s="7">
        <v>650</v>
      </c>
      <c r="D439" s="7">
        <v>625</v>
      </c>
      <c r="E439" s="7">
        <v>935</v>
      </c>
      <c r="F439" s="7">
        <v>-47</v>
      </c>
      <c r="G439" s="7">
        <v>175</v>
      </c>
      <c r="H439" s="7">
        <v>165</v>
      </c>
      <c r="I439" s="7">
        <v>0.47</v>
      </c>
      <c r="J439" s="40" t="s">
        <v>57</v>
      </c>
      <c r="K439" s="41"/>
    </row>
    <row r="440" spans="1:11" ht="20.25" customHeight="1" x14ac:dyDescent="0.15">
      <c r="A440" s="5">
        <v>16</v>
      </c>
      <c r="B440" s="5">
        <v>30</v>
      </c>
      <c r="C440" s="7">
        <v>650</v>
      </c>
      <c r="D440" s="7">
        <v>628</v>
      </c>
      <c r="E440" s="7">
        <v>941</v>
      </c>
      <c r="F440" s="7">
        <v>-47</v>
      </c>
      <c r="G440" s="7">
        <v>175</v>
      </c>
      <c r="H440" s="7">
        <v>165</v>
      </c>
      <c r="I440" s="7">
        <v>0.47</v>
      </c>
      <c r="J440" s="40" t="s">
        <v>57</v>
      </c>
      <c r="K440" s="41"/>
    </row>
    <row r="441" spans="1:11" ht="20.25" customHeight="1" x14ac:dyDescent="0.15">
      <c r="A441" s="5">
        <v>17</v>
      </c>
      <c r="B441" s="5">
        <v>0</v>
      </c>
      <c r="C441" s="7">
        <v>650</v>
      </c>
      <c r="D441" s="7">
        <v>633</v>
      </c>
      <c r="E441" s="7">
        <v>946</v>
      </c>
      <c r="F441" s="7">
        <v>-47</v>
      </c>
      <c r="G441" s="7">
        <v>175</v>
      </c>
      <c r="H441" s="7">
        <v>165</v>
      </c>
      <c r="I441" s="7">
        <v>0.47</v>
      </c>
      <c r="J441" s="40" t="s">
        <v>57</v>
      </c>
      <c r="K441" s="41"/>
    </row>
    <row r="442" spans="1:11" ht="20.25" customHeight="1" x14ac:dyDescent="0.15">
      <c r="A442" s="5"/>
      <c r="B442" s="5"/>
      <c r="C442" s="7"/>
      <c r="D442" s="7"/>
      <c r="E442" s="7"/>
      <c r="F442" s="7"/>
      <c r="G442" s="7"/>
      <c r="H442" s="7"/>
      <c r="I442" s="7"/>
      <c r="J442" s="40"/>
      <c r="K442" s="41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40"/>
      <c r="K443" s="41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40"/>
      <c r="K444" s="41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0"/>
      <c r="K445" s="4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0"/>
      <c r="K446" s="4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0"/>
      <c r="K447" s="41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0"/>
      <c r="K448" s="41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0"/>
      <c r="K449" s="41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2"/>
      <c r="K450" s="33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2"/>
      <c r="K451" s="33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2"/>
      <c r="K452" s="33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2"/>
      <c r="K453" s="33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2"/>
      <c r="K454" s="33"/>
    </row>
    <row r="455" spans="1:11" ht="20.25" customHeight="1" x14ac:dyDescent="0.15">
      <c r="A455" s="34" t="s">
        <v>43</v>
      </c>
      <c r="B455" s="35"/>
      <c r="C455" s="7">
        <f>SUM(C427:C454)</f>
        <v>9100</v>
      </c>
      <c r="D455" s="5"/>
      <c r="E455" s="5"/>
      <c r="F455" s="5"/>
      <c r="G455" s="5"/>
      <c r="H455" s="5"/>
      <c r="I455" s="5"/>
      <c r="J455" s="32"/>
      <c r="K455" s="33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6" t="s">
        <v>17</v>
      </c>
      <c r="B457" s="37"/>
      <c r="C457" s="36" t="s">
        <v>19</v>
      </c>
      <c r="D457" s="38"/>
      <c r="E457" s="37"/>
      <c r="F457" s="36" t="s">
        <v>20</v>
      </c>
      <c r="G457" s="38"/>
      <c r="H457" s="38"/>
      <c r="I457" s="38"/>
      <c r="J457" s="38"/>
      <c r="K457" s="37"/>
    </row>
    <row r="458" spans="1:11" ht="20.25" customHeight="1" x14ac:dyDescent="0.15">
      <c r="A458" s="32"/>
      <c r="B458" s="33"/>
      <c r="C458" s="32"/>
      <c r="D458" s="39"/>
      <c r="E458" s="33"/>
      <c r="F458" s="32"/>
      <c r="G458" s="39"/>
      <c r="H458" s="39"/>
      <c r="I458" s="39"/>
      <c r="J458" s="39"/>
      <c r="K458" s="33"/>
    </row>
    <row r="459" spans="1:11" ht="20.25" customHeight="1" x14ac:dyDescent="0.15">
      <c r="A459" s="36">
        <v>1</v>
      </c>
      <c r="B459" s="37"/>
      <c r="C459" s="36" t="s">
        <v>99</v>
      </c>
      <c r="D459" s="38"/>
      <c r="E459" s="37"/>
      <c r="F459" s="32"/>
      <c r="G459" s="39"/>
      <c r="H459" s="39"/>
      <c r="I459" s="39"/>
      <c r="J459" s="39"/>
      <c r="K459" s="33"/>
    </row>
    <row r="460" spans="1:11" ht="20.25" customHeight="1" x14ac:dyDescent="0.15">
      <c r="A460" s="36">
        <v>2</v>
      </c>
      <c r="B460" s="37"/>
      <c r="C460" s="36" t="s">
        <v>72</v>
      </c>
      <c r="D460" s="38"/>
      <c r="E460" s="37"/>
      <c r="F460" s="32"/>
      <c r="G460" s="39"/>
      <c r="H460" s="39"/>
      <c r="I460" s="39"/>
      <c r="J460" s="39"/>
      <c r="K460" s="33"/>
    </row>
    <row r="461" spans="1:11" ht="20.25" customHeight="1" x14ac:dyDescent="0.15">
      <c r="A461" s="36">
        <v>3</v>
      </c>
      <c r="B461" s="37"/>
      <c r="C461" s="32"/>
      <c r="D461" s="39"/>
      <c r="E461" s="33"/>
      <c r="F461" s="32"/>
      <c r="G461" s="39"/>
      <c r="H461" s="39"/>
      <c r="I461" s="39"/>
      <c r="J461" s="39"/>
      <c r="K461" s="33"/>
    </row>
    <row r="462" spans="1:11" ht="24" x14ac:dyDescent="0.15">
      <c r="A462" s="42" t="s">
        <v>16</v>
      </c>
      <c r="B462" s="43"/>
      <c r="C462" s="43"/>
      <c r="D462" s="43"/>
      <c r="E462" s="43"/>
      <c r="F462" s="43"/>
      <c r="G462" s="43"/>
      <c r="H462" s="43"/>
      <c r="I462" s="43"/>
      <c r="J462" s="43"/>
      <c r="K462" s="43"/>
    </row>
    <row r="463" spans="1:11" ht="20.25" customHeight="1" x14ac:dyDescent="0.15">
      <c r="A463" s="4"/>
    </row>
    <row r="464" spans="1:11" ht="20.25" customHeight="1" x14ac:dyDescent="0.15">
      <c r="A464" s="3" t="s">
        <v>101</v>
      </c>
      <c r="B464" s="3"/>
      <c r="C464" s="3"/>
      <c r="D464" s="3"/>
      <c r="E464" s="3"/>
      <c r="F464" s="3" t="s">
        <v>56</v>
      </c>
      <c r="G464" s="3"/>
      <c r="H464" s="16" t="s">
        <v>102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4" t="s">
        <v>44</v>
      </c>
      <c r="B466" s="45"/>
      <c r="C466" s="46" t="s">
        <v>45</v>
      </c>
      <c r="D466" s="46" t="s">
        <v>46</v>
      </c>
      <c r="E466" s="46" t="s">
        <v>47</v>
      </c>
      <c r="F466" s="48" t="s">
        <v>48</v>
      </c>
      <c r="G466" s="50" t="s">
        <v>49</v>
      </c>
      <c r="H466" s="52" t="s">
        <v>51</v>
      </c>
      <c r="I466" s="52" t="s">
        <v>18</v>
      </c>
      <c r="J466" s="54" t="s">
        <v>52</v>
      </c>
      <c r="K466" s="55"/>
    </row>
    <row r="467" spans="1:11" ht="20.25" customHeight="1" x14ac:dyDescent="0.15">
      <c r="A467" s="6" t="s">
        <v>41</v>
      </c>
      <c r="B467" s="6" t="s">
        <v>42</v>
      </c>
      <c r="C467" s="47"/>
      <c r="D467" s="47"/>
      <c r="E467" s="47"/>
      <c r="F467" s="49"/>
      <c r="G467" s="51"/>
      <c r="H467" s="53"/>
      <c r="I467" s="53"/>
      <c r="J467" s="56"/>
      <c r="K467" s="57"/>
    </row>
    <row r="468" spans="1:11" ht="20.25" customHeight="1" x14ac:dyDescent="0.15">
      <c r="A468" s="5">
        <v>10</v>
      </c>
      <c r="B468" s="5">
        <v>35</v>
      </c>
      <c r="C468" s="7">
        <v>1300</v>
      </c>
      <c r="D468" s="5"/>
      <c r="E468" s="5"/>
      <c r="F468" s="5"/>
      <c r="G468" s="5"/>
      <c r="H468" s="5"/>
      <c r="I468" s="5"/>
      <c r="J468" s="40" t="s">
        <v>60</v>
      </c>
      <c r="K468" s="41"/>
    </row>
    <row r="469" spans="1:11" ht="20.25" customHeight="1" x14ac:dyDescent="0.15">
      <c r="A469" s="5">
        <v>10</v>
      </c>
      <c r="B469" s="5">
        <v>40</v>
      </c>
      <c r="C469" s="11" t="s">
        <v>53</v>
      </c>
      <c r="D469" s="7"/>
      <c r="E469" s="7"/>
      <c r="F469" s="5"/>
      <c r="G469" s="5"/>
      <c r="H469" s="5"/>
      <c r="I469" s="5"/>
      <c r="J469" s="32"/>
      <c r="K469" s="33"/>
    </row>
    <row r="470" spans="1:11" ht="20.25" customHeight="1" x14ac:dyDescent="0.15">
      <c r="A470" s="5">
        <v>11</v>
      </c>
      <c r="B470" s="5">
        <v>0</v>
      </c>
      <c r="C470" s="11" t="s">
        <v>54</v>
      </c>
      <c r="D470" s="7">
        <v>78</v>
      </c>
      <c r="E470" s="7">
        <v>802</v>
      </c>
      <c r="F470" s="7">
        <v>-48</v>
      </c>
      <c r="G470" s="7">
        <v>174</v>
      </c>
      <c r="H470" s="7">
        <v>79</v>
      </c>
      <c r="I470" s="7">
        <v>0.52</v>
      </c>
      <c r="J470" s="32"/>
      <c r="K470" s="33"/>
    </row>
    <row r="471" spans="1:11" ht="20.25" customHeight="1" x14ac:dyDescent="0.15">
      <c r="A471" s="5">
        <v>11</v>
      </c>
      <c r="B471" s="5">
        <v>15</v>
      </c>
      <c r="C471" s="7">
        <v>650</v>
      </c>
      <c r="D471" s="7">
        <v>345</v>
      </c>
      <c r="E471" s="7">
        <v>814</v>
      </c>
      <c r="F471" s="7">
        <v>-48</v>
      </c>
      <c r="G471" s="7">
        <v>174</v>
      </c>
      <c r="H471" s="7">
        <v>119</v>
      </c>
      <c r="I471" s="7">
        <v>0.52</v>
      </c>
      <c r="J471" s="40" t="s">
        <v>60</v>
      </c>
      <c r="K471" s="41"/>
    </row>
    <row r="472" spans="1:11" ht="20.25" customHeight="1" x14ac:dyDescent="0.15">
      <c r="A472" s="5">
        <v>11</v>
      </c>
      <c r="B472" s="5">
        <v>30</v>
      </c>
      <c r="C472" s="7">
        <v>650</v>
      </c>
      <c r="D472" s="7">
        <v>362</v>
      </c>
      <c r="E472" s="7">
        <v>822</v>
      </c>
      <c r="F472" s="7">
        <v>-48</v>
      </c>
      <c r="G472" s="7">
        <v>174</v>
      </c>
      <c r="H472" s="7">
        <v>120</v>
      </c>
      <c r="I472" s="7">
        <v>0.52</v>
      </c>
      <c r="J472" s="40" t="s">
        <v>60</v>
      </c>
      <c r="K472" s="41"/>
    </row>
    <row r="473" spans="1:11" ht="20.25" customHeight="1" x14ac:dyDescent="0.15">
      <c r="A473" s="5">
        <v>12</v>
      </c>
      <c r="B473" s="5">
        <v>0</v>
      </c>
      <c r="C473" s="7">
        <v>650</v>
      </c>
      <c r="D473" s="7">
        <v>426</v>
      </c>
      <c r="E473" s="7">
        <v>831</v>
      </c>
      <c r="F473" s="7">
        <v>-48</v>
      </c>
      <c r="G473" s="7">
        <v>174</v>
      </c>
      <c r="H473" s="7">
        <v>125</v>
      </c>
      <c r="I473" s="7">
        <v>0.51</v>
      </c>
      <c r="J473" s="40" t="s">
        <v>60</v>
      </c>
      <c r="K473" s="41"/>
    </row>
    <row r="474" spans="1:11" ht="20.25" customHeight="1" x14ac:dyDescent="0.15">
      <c r="A474" s="5">
        <v>12</v>
      </c>
      <c r="B474" s="5">
        <v>30</v>
      </c>
      <c r="C474" s="7">
        <v>650</v>
      </c>
      <c r="D474" s="7">
        <v>435</v>
      </c>
      <c r="E474" s="7">
        <v>836</v>
      </c>
      <c r="F474" s="7">
        <v>-48</v>
      </c>
      <c r="G474" s="7">
        <v>174</v>
      </c>
      <c r="H474" s="7">
        <v>130</v>
      </c>
      <c r="I474" s="7">
        <v>0.51</v>
      </c>
      <c r="J474" s="40" t="s">
        <v>60</v>
      </c>
      <c r="K474" s="41"/>
    </row>
    <row r="475" spans="1:11" ht="20.25" customHeight="1" x14ac:dyDescent="0.15">
      <c r="A475" s="5">
        <v>13</v>
      </c>
      <c r="B475" s="5">
        <v>0</v>
      </c>
      <c r="C475" s="7">
        <v>650</v>
      </c>
      <c r="D475" s="7">
        <v>526</v>
      </c>
      <c r="E475" s="7">
        <v>843</v>
      </c>
      <c r="F475" s="7">
        <v>-47</v>
      </c>
      <c r="G475" s="7">
        <v>174</v>
      </c>
      <c r="H475" s="7">
        <v>140</v>
      </c>
      <c r="I475" s="7">
        <v>0.51</v>
      </c>
      <c r="J475" s="40" t="s">
        <v>60</v>
      </c>
      <c r="K475" s="41"/>
    </row>
    <row r="476" spans="1:11" ht="20.25" customHeight="1" x14ac:dyDescent="0.15">
      <c r="A476" s="5">
        <v>13</v>
      </c>
      <c r="B476" s="5">
        <v>30</v>
      </c>
      <c r="C476" s="7">
        <v>650</v>
      </c>
      <c r="D476" s="7">
        <v>534</v>
      </c>
      <c r="E476" s="7">
        <v>857</v>
      </c>
      <c r="F476" s="7">
        <v>-47</v>
      </c>
      <c r="G476" s="7">
        <v>174</v>
      </c>
      <c r="H476" s="7">
        <v>150</v>
      </c>
      <c r="I476" s="7">
        <v>0.51</v>
      </c>
      <c r="J476" s="40" t="s">
        <v>60</v>
      </c>
      <c r="K476" s="41"/>
    </row>
    <row r="477" spans="1:11" ht="20.25" customHeight="1" x14ac:dyDescent="0.15">
      <c r="A477" s="5">
        <v>14</v>
      </c>
      <c r="B477" s="5">
        <v>0</v>
      </c>
      <c r="C477" s="7">
        <v>650</v>
      </c>
      <c r="D477" s="7">
        <v>581</v>
      </c>
      <c r="E477" s="7">
        <v>868</v>
      </c>
      <c r="F477" s="7">
        <v>-47</v>
      </c>
      <c r="G477" s="7">
        <v>174</v>
      </c>
      <c r="H477" s="7">
        <v>155</v>
      </c>
      <c r="I477" s="7">
        <v>0.51</v>
      </c>
      <c r="J477" s="40" t="s">
        <v>60</v>
      </c>
      <c r="K477" s="41"/>
    </row>
    <row r="478" spans="1:11" ht="20.25" customHeight="1" x14ac:dyDescent="0.15">
      <c r="A478" s="5">
        <v>14</v>
      </c>
      <c r="B478" s="5">
        <v>30</v>
      </c>
      <c r="C478" s="7">
        <v>650</v>
      </c>
      <c r="D478" s="7">
        <v>603</v>
      </c>
      <c r="E478" s="7">
        <v>916</v>
      </c>
      <c r="F478" s="7">
        <v>-47</v>
      </c>
      <c r="G478" s="7">
        <v>174</v>
      </c>
      <c r="H478" s="7">
        <v>155</v>
      </c>
      <c r="I478" s="7">
        <v>0.51</v>
      </c>
      <c r="J478" s="40" t="s">
        <v>60</v>
      </c>
      <c r="K478" s="41"/>
    </row>
    <row r="479" spans="1:11" ht="20.25" customHeight="1" x14ac:dyDescent="0.15">
      <c r="A479" s="5">
        <v>15</v>
      </c>
      <c r="B479" s="5">
        <v>0</v>
      </c>
      <c r="C479" s="7">
        <v>650</v>
      </c>
      <c r="D479" s="7">
        <v>611</v>
      </c>
      <c r="E479" s="7">
        <v>925</v>
      </c>
      <c r="F479" s="7">
        <v>-47</v>
      </c>
      <c r="G479" s="7">
        <v>174</v>
      </c>
      <c r="H479" s="7">
        <v>160</v>
      </c>
      <c r="I479" s="7">
        <v>0.51</v>
      </c>
      <c r="J479" s="40" t="s">
        <v>60</v>
      </c>
      <c r="K479" s="41"/>
    </row>
    <row r="480" spans="1:11" ht="20.25" customHeight="1" x14ac:dyDescent="0.15">
      <c r="A480" s="5">
        <v>15</v>
      </c>
      <c r="B480" s="5">
        <v>30</v>
      </c>
      <c r="C480" s="7">
        <v>650</v>
      </c>
      <c r="D480" s="7">
        <v>617</v>
      </c>
      <c r="E480" s="7">
        <v>932</v>
      </c>
      <c r="F480" s="7">
        <v>-47</v>
      </c>
      <c r="G480" s="7">
        <v>174</v>
      </c>
      <c r="H480" s="7">
        <v>160</v>
      </c>
      <c r="I480" s="7">
        <v>0.51</v>
      </c>
      <c r="J480" s="40" t="s">
        <v>60</v>
      </c>
      <c r="K480" s="41"/>
    </row>
    <row r="481" spans="1:11" ht="20.25" customHeight="1" x14ac:dyDescent="0.15">
      <c r="A481" s="5">
        <v>16</v>
      </c>
      <c r="B481" s="5">
        <v>0</v>
      </c>
      <c r="C481" s="7">
        <v>650</v>
      </c>
      <c r="D481" s="7">
        <v>624</v>
      </c>
      <c r="E481" s="7">
        <v>937</v>
      </c>
      <c r="F481" s="7">
        <v>-47</v>
      </c>
      <c r="G481" s="7">
        <v>174</v>
      </c>
      <c r="H481" s="7">
        <v>160</v>
      </c>
      <c r="I481" s="7">
        <v>0.5</v>
      </c>
      <c r="J481" s="40" t="s">
        <v>60</v>
      </c>
      <c r="K481" s="41"/>
    </row>
    <row r="482" spans="1:11" ht="20.25" customHeight="1" x14ac:dyDescent="0.15">
      <c r="A482" s="5">
        <v>16</v>
      </c>
      <c r="B482" s="5">
        <v>30</v>
      </c>
      <c r="C482" s="7">
        <v>650</v>
      </c>
      <c r="D482" s="7">
        <v>626</v>
      </c>
      <c r="E482" s="7">
        <v>944</v>
      </c>
      <c r="F482" s="7">
        <v>-47</v>
      </c>
      <c r="G482" s="7">
        <v>175</v>
      </c>
      <c r="H482" s="7">
        <v>165</v>
      </c>
      <c r="I482" s="7">
        <v>0.5</v>
      </c>
      <c r="J482" s="40" t="s">
        <v>60</v>
      </c>
      <c r="K482" s="41"/>
    </row>
    <row r="483" spans="1:11" ht="20.25" customHeight="1" x14ac:dyDescent="0.15">
      <c r="A483" s="5">
        <v>17</v>
      </c>
      <c r="B483" s="5">
        <v>0</v>
      </c>
      <c r="C483" s="7">
        <v>650</v>
      </c>
      <c r="D483" s="7">
        <v>630</v>
      </c>
      <c r="E483" s="7">
        <v>948</v>
      </c>
      <c r="F483" s="7">
        <v>-47</v>
      </c>
      <c r="G483" s="7">
        <v>175</v>
      </c>
      <c r="H483" s="7">
        <v>165</v>
      </c>
      <c r="I483" s="7">
        <v>0.5</v>
      </c>
      <c r="J483" s="40" t="s">
        <v>60</v>
      </c>
      <c r="K483" s="41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40"/>
      <c r="K484" s="41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0"/>
      <c r="K485" s="41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0"/>
      <c r="K486" s="41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0"/>
      <c r="K487" s="41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0"/>
      <c r="K488" s="41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2"/>
      <c r="K489" s="33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2"/>
      <c r="K490" s="33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2"/>
      <c r="K491" s="33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2"/>
      <c r="K492" s="33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2"/>
      <c r="K493" s="33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2"/>
      <c r="K494" s="33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2"/>
      <c r="K495" s="33"/>
    </row>
    <row r="496" spans="1:11" ht="20.25" customHeight="1" x14ac:dyDescent="0.15">
      <c r="A496" s="34" t="s">
        <v>43</v>
      </c>
      <c r="B496" s="35"/>
      <c r="C496" s="7">
        <f>SUM(C468:C495)</f>
        <v>9750</v>
      </c>
      <c r="D496" s="5"/>
      <c r="E496" s="5"/>
      <c r="F496" s="5"/>
      <c r="G496" s="5"/>
      <c r="H496" s="5"/>
      <c r="I496" s="5"/>
      <c r="J496" s="32"/>
      <c r="K496" s="33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6" t="s">
        <v>17</v>
      </c>
      <c r="B498" s="37"/>
      <c r="C498" s="36" t="s">
        <v>19</v>
      </c>
      <c r="D498" s="38"/>
      <c r="E498" s="37"/>
      <c r="F498" s="36" t="s">
        <v>20</v>
      </c>
      <c r="G498" s="38"/>
      <c r="H498" s="38"/>
      <c r="I498" s="38"/>
      <c r="J498" s="38"/>
      <c r="K498" s="37"/>
    </row>
    <row r="499" spans="1:11" ht="20.25" customHeight="1" x14ac:dyDescent="0.15">
      <c r="A499" s="32"/>
      <c r="B499" s="33"/>
      <c r="C499" s="32"/>
      <c r="D499" s="39"/>
      <c r="E499" s="33"/>
      <c r="F499" s="32"/>
      <c r="G499" s="39"/>
      <c r="H499" s="39"/>
      <c r="I499" s="39"/>
      <c r="J499" s="39"/>
      <c r="K499" s="33"/>
    </row>
    <row r="500" spans="1:11" ht="20.25" customHeight="1" x14ac:dyDescent="0.15">
      <c r="A500" s="36">
        <v>1</v>
      </c>
      <c r="B500" s="37"/>
      <c r="C500" s="36" t="s">
        <v>103</v>
      </c>
      <c r="D500" s="38"/>
      <c r="E500" s="37"/>
      <c r="F500" s="32"/>
      <c r="G500" s="39"/>
      <c r="H500" s="39"/>
      <c r="I500" s="39"/>
      <c r="J500" s="39"/>
      <c r="K500" s="33"/>
    </row>
    <row r="501" spans="1:11" ht="20.25" customHeight="1" x14ac:dyDescent="0.15">
      <c r="A501" s="36">
        <v>2</v>
      </c>
      <c r="B501" s="37"/>
      <c r="C501" s="36" t="s">
        <v>72</v>
      </c>
      <c r="D501" s="38"/>
      <c r="E501" s="37"/>
      <c r="F501" s="32"/>
      <c r="G501" s="39"/>
      <c r="H501" s="39"/>
      <c r="I501" s="39"/>
      <c r="J501" s="39"/>
      <c r="K501" s="33"/>
    </row>
    <row r="502" spans="1:11" ht="20.25" customHeight="1" x14ac:dyDescent="0.15">
      <c r="A502" s="36">
        <v>3</v>
      </c>
      <c r="B502" s="37"/>
      <c r="C502" s="32"/>
      <c r="D502" s="39"/>
      <c r="E502" s="33"/>
      <c r="F502" s="32"/>
      <c r="G502" s="39"/>
      <c r="H502" s="39"/>
      <c r="I502" s="39"/>
      <c r="J502" s="39"/>
      <c r="K502" s="33"/>
    </row>
    <row r="503" spans="1:11" ht="24" customHeight="1" x14ac:dyDescent="0.15">
      <c r="A503" s="42" t="s">
        <v>16</v>
      </c>
      <c r="B503" s="43"/>
      <c r="C503" s="43"/>
      <c r="D503" s="43"/>
      <c r="E503" s="43"/>
      <c r="F503" s="43"/>
      <c r="G503" s="43"/>
      <c r="H503" s="43"/>
      <c r="I503" s="43"/>
      <c r="J503" s="43"/>
      <c r="K503" s="43"/>
    </row>
    <row r="504" spans="1:11" ht="20.25" customHeight="1" x14ac:dyDescent="0.15">
      <c r="A504" s="4"/>
    </row>
    <row r="505" spans="1:11" ht="20.25" customHeight="1" x14ac:dyDescent="0.15">
      <c r="A505" s="3" t="s">
        <v>104</v>
      </c>
      <c r="B505" s="3"/>
      <c r="C505" s="3"/>
      <c r="D505" s="3"/>
      <c r="E505" s="3"/>
      <c r="F505" s="3" t="s">
        <v>58</v>
      </c>
      <c r="G505" s="3"/>
      <c r="H505" s="16" t="s">
        <v>59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4" t="s">
        <v>44</v>
      </c>
      <c r="B507" s="45"/>
      <c r="C507" s="46" t="s">
        <v>45</v>
      </c>
      <c r="D507" s="46" t="s">
        <v>46</v>
      </c>
      <c r="E507" s="46" t="s">
        <v>47</v>
      </c>
      <c r="F507" s="48" t="s">
        <v>48</v>
      </c>
      <c r="G507" s="50" t="s">
        <v>49</v>
      </c>
      <c r="H507" s="52" t="s">
        <v>51</v>
      </c>
      <c r="I507" s="52" t="s">
        <v>18</v>
      </c>
      <c r="J507" s="54" t="s">
        <v>52</v>
      </c>
      <c r="K507" s="55"/>
    </row>
    <row r="508" spans="1:11" ht="20.25" customHeight="1" x14ac:dyDescent="0.15">
      <c r="A508" s="6" t="s">
        <v>41</v>
      </c>
      <c r="B508" s="6" t="s">
        <v>42</v>
      </c>
      <c r="C508" s="47"/>
      <c r="D508" s="47"/>
      <c r="E508" s="47"/>
      <c r="F508" s="49"/>
      <c r="G508" s="51"/>
      <c r="H508" s="53"/>
      <c r="I508" s="53"/>
      <c r="J508" s="56"/>
      <c r="K508" s="57"/>
    </row>
    <row r="509" spans="1:11" ht="20.25" customHeight="1" x14ac:dyDescent="0.15">
      <c r="A509" s="5">
        <v>9</v>
      </c>
      <c r="B509" s="5">
        <v>55</v>
      </c>
      <c r="C509" s="7">
        <v>1300</v>
      </c>
      <c r="D509" s="5"/>
      <c r="E509" s="5"/>
      <c r="F509" s="5"/>
      <c r="G509" s="5"/>
      <c r="H509" s="5"/>
      <c r="I509" s="5"/>
      <c r="J509" s="40" t="s">
        <v>60</v>
      </c>
      <c r="K509" s="41"/>
    </row>
    <row r="510" spans="1:11" ht="20.25" customHeight="1" x14ac:dyDescent="0.15">
      <c r="A510" s="5">
        <v>10</v>
      </c>
      <c r="B510" s="5">
        <v>0</v>
      </c>
      <c r="C510" s="11" t="s">
        <v>53</v>
      </c>
      <c r="D510" s="7"/>
      <c r="E510" s="7"/>
      <c r="F510" s="5"/>
      <c r="G510" s="5"/>
      <c r="H510" s="5"/>
      <c r="I510" s="5"/>
      <c r="J510" s="32"/>
      <c r="K510" s="33"/>
    </row>
    <row r="511" spans="1:11" ht="20.25" customHeight="1" x14ac:dyDescent="0.15">
      <c r="A511" s="5">
        <v>10</v>
      </c>
      <c r="B511" s="5">
        <v>20</v>
      </c>
      <c r="C511" s="11" t="s">
        <v>54</v>
      </c>
      <c r="D511" s="7">
        <v>185</v>
      </c>
      <c r="E511" s="7">
        <v>811</v>
      </c>
      <c r="F511" s="7">
        <v>-49</v>
      </c>
      <c r="G511" s="7">
        <v>174</v>
      </c>
      <c r="H511" s="7">
        <v>98</v>
      </c>
      <c r="I511" s="7">
        <v>0.53</v>
      </c>
      <c r="J511" s="32"/>
      <c r="K511" s="33"/>
    </row>
    <row r="512" spans="1:11" ht="20.25" customHeight="1" x14ac:dyDescent="0.15">
      <c r="A512" s="5">
        <v>10</v>
      </c>
      <c r="B512" s="5">
        <v>45</v>
      </c>
      <c r="C512" s="7">
        <v>650</v>
      </c>
      <c r="D512" s="7">
        <v>341</v>
      </c>
      <c r="E512" s="7">
        <v>820</v>
      </c>
      <c r="F512" s="7">
        <v>-49</v>
      </c>
      <c r="G512" s="7">
        <v>174</v>
      </c>
      <c r="H512" s="7">
        <v>120</v>
      </c>
      <c r="I512" s="7">
        <v>0.53</v>
      </c>
      <c r="J512" s="40" t="s">
        <v>60</v>
      </c>
      <c r="K512" s="41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362</v>
      </c>
      <c r="E513" s="7">
        <v>837</v>
      </c>
      <c r="F513" s="7">
        <v>-49</v>
      </c>
      <c r="G513" s="7">
        <v>174</v>
      </c>
      <c r="H513" s="7">
        <v>125</v>
      </c>
      <c r="I513" s="7">
        <v>0.53</v>
      </c>
      <c r="J513" s="40" t="s">
        <v>60</v>
      </c>
      <c r="K513" s="41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456</v>
      </c>
      <c r="E514" s="7">
        <v>845</v>
      </c>
      <c r="F514" s="7">
        <v>-49</v>
      </c>
      <c r="G514" s="7">
        <v>174</v>
      </c>
      <c r="H514" s="7">
        <v>130</v>
      </c>
      <c r="I514" s="7">
        <v>0.52</v>
      </c>
      <c r="J514" s="40" t="s">
        <v>60</v>
      </c>
      <c r="K514" s="41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478</v>
      </c>
      <c r="E515" s="7">
        <v>866</v>
      </c>
      <c r="F515" s="7">
        <v>-48</v>
      </c>
      <c r="G515" s="7">
        <v>174</v>
      </c>
      <c r="H515" s="7">
        <v>140</v>
      </c>
      <c r="I515" s="7">
        <v>0.52</v>
      </c>
      <c r="J515" s="40" t="s">
        <v>60</v>
      </c>
      <c r="K515" s="41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535</v>
      </c>
      <c r="E516" s="7">
        <v>872</v>
      </c>
      <c r="F516" s="7">
        <v>-48</v>
      </c>
      <c r="G516" s="7">
        <v>174</v>
      </c>
      <c r="H516" s="7">
        <v>150</v>
      </c>
      <c r="I516" s="7">
        <v>0.52</v>
      </c>
      <c r="J516" s="40" t="s">
        <v>60</v>
      </c>
      <c r="K516" s="41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567</v>
      </c>
      <c r="E517" s="7">
        <v>895</v>
      </c>
      <c r="F517" s="7">
        <v>-48</v>
      </c>
      <c r="G517" s="7">
        <v>174</v>
      </c>
      <c r="H517" s="7">
        <v>155</v>
      </c>
      <c r="I517" s="7">
        <v>0.52</v>
      </c>
      <c r="J517" s="40" t="s">
        <v>57</v>
      </c>
      <c r="K517" s="41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578</v>
      </c>
      <c r="E518" s="7">
        <v>901</v>
      </c>
      <c r="F518" s="7">
        <v>-48</v>
      </c>
      <c r="G518" s="7">
        <v>174</v>
      </c>
      <c r="H518" s="7">
        <v>158</v>
      </c>
      <c r="I518" s="7">
        <v>0.52</v>
      </c>
      <c r="J518" s="40" t="s">
        <v>57</v>
      </c>
      <c r="K518" s="41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599</v>
      </c>
      <c r="E519" s="7">
        <v>923</v>
      </c>
      <c r="F519" s="7">
        <v>-48</v>
      </c>
      <c r="G519" s="7">
        <v>174</v>
      </c>
      <c r="H519" s="7">
        <v>159</v>
      </c>
      <c r="I519" s="7">
        <v>0.52</v>
      </c>
      <c r="J519" s="40" t="s">
        <v>57</v>
      </c>
      <c r="K519" s="41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607</v>
      </c>
      <c r="E520" s="7">
        <v>927</v>
      </c>
      <c r="F520" s="7">
        <v>-48</v>
      </c>
      <c r="G520" s="7">
        <v>174</v>
      </c>
      <c r="H520" s="7">
        <v>160</v>
      </c>
      <c r="I520" s="7">
        <v>0.51</v>
      </c>
      <c r="J520" s="40" t="s">
        <v>57</v>
      </c>
      <c r="K520" s="41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628</v>
      </c>
      <c r="E521" s="7">
        <v>929</v>
      </c>
      <c r="F521" s="7">
        <v>-48</v>
      </c>
      <c r="G521" s="7">
        <v>174</v>
      </c>
      <c r="H521" s="7">
        <v>161</v>
      </c>
      <c r="I521" s="7">
        <v>0.51</v>
      </c>
      <c r="J521" s="40" t="s">
        <v>57</v>
      </c>
      <c r="K521" s="41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631</v>
      </c>
      <c r="E522" s="7">
        <v>956</v>
      </c>
      <c r="F522" s="7">
        <v>-48</v>
      </c>
      <c r="G522" s="7">
        <v>174</v>
      </c>
      <c r="H522" s="7">
        <v>160</v>
      </c>
      <c r="I522" s="7">
        <v>0.51</v>
      </c>
      <c r="J522" s="40" t="s">
        <v>57</v>
      </c>
      <c r="K522" s="41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634</v>
      </c>
      <c r="E523" s="7">
        <v>948</v>
      </c>
      <c r="F523" s="7">
        <v>-48</v>
      </c>
      <c r="G523" s="7">
        <v>174</v>
      </c>
      <c r="H523" s="7">
        <v>160</v>
      </c>
      <c r="I523" s="7">
        <v>0.51</v>
      </c>
      <c r="J523" s="40" t="s">
        <v>57</v>
      </c>
      <c r="K523" s="41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637</v>
      </c>
      <c r="E524" s="7">
        <v>946</v>
      </c>
      <c r="F524" s="7">
        <v>-48</v>
      </c>
      <c r="G524" s="7">
        <v>174</v>
      </c>
      <c r="H524" s="7">
        <v>160</v>
      </c>
      <c r="I524" s="7">
        <v>0.51</v>
      </c>
      <c r="J524" s="40" t="s">
        <v>57</v>
      </c>
      <c r="K524" s="41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642</v>
      </c>
      <c r="E525" s="7">
        <v>953</v>
      </c>
      <c r="F525" s="7">
        <v>-48</v>
      </c>
      <c r="G525" s="7">
        <v>175</v>
      </c>
      <c r="H525" s="7">
        <v>165</v>
      </c>
      <c r="I525" s="7">
        <v>0.51</v>
      </c>
      <c r="J525" s="40" t="s">
        <v>57</v>
      </c>
      <c r="K525" s="41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0"/>
      <c r="K526" s="41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0"/>
      <c r="K527" s="41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0"/>
      <c r="K528" s="41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2"/>
      <c r="K529" s="33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2"/>
      <c r="K530" s="33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2"/>
      <c r="K531" s="33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2"/>
      <c r="K532" s="33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2"/>
      <c r="K533" s="33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2"/>
      <c r="K534" s="33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2"/>
      <c r="K535" s="33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2"/>
      <c r="K536" s="33"/>
    </row>
    <row r="537" spans="1:11" ht="20.25" customHeight="1" x14ac:dyDescent="0.15">
      <c r="A537" s="34" t="s">
        <v>43</v>
      </c>
      <c r="B537" s="35"/>
      <c r="C537" s="7">
        <f>SUM(C509:C536)</f>
        <v>10400</v>
      </c>
      <c r="D537" s="5"/>
      <c r="E537" s="5"/>
      <c r="F537" s="5"/>
      <c r="G537" s="5"/>
      <c r="H537" s="5"/>
      <c r="I537" s="5"/>
      <c r="J537" s="32"/>
      <c r="K537" s="33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6" t="s">
        <v>17</v>
      </c>
      <c r="B539" s="37"/>
      <c r="C539" s="36" t="s">
        <v>19</v>
      </c>
      <c r="D539" s="38"/>
      <c r="E539" s="37"/>
      <c r="F539" s="36" t="s">
        <v>20</v>
      </c>
      <c r="G539" s="38"/>
      <c r="H539" s="38"/>
      <c r="I539" s="38"/>
      <c r="J539" s="38"/>
      <c r="K539" s="37"/>
    </row>
    <row r="540" spans="1:11" ht="20.25" customHeight="1" x14ac:dyDescent="0.15">
      <c r="A540" s="32"/>
      <c r="B540" s="33"/>
      <c r="C540" s="32"/>
      <c r="D540" s="39"/>
      <c r="E540" s="33"/>
      <c r="F540" s="32"/>
      <c r="G540" s="39"/>
      <c r="H540" s="39"/>
      <c r="I540" s="39"/>
      <c r="J540" s="39"/>
      <c r="K540" s="33"/>
    </row>
    <row r="541" spans="1:11" ht="20.25" customHeight="1" x14ac:dyDescent="0.15">
      <c r="A541" s="36">
        <v>1</v>
      </c>
      <c r="B541" s="37"/>
      <c r="C541" s="36" t="s">
        <v>86</v>
      </c>
      <c r="D541" s="38"/>
      <c r="E541" s="37"/>
      <c r="F541" s="32"/>
      <c r="G541" s="39"/>
      <c r="H541" s="39"/>
      <c r="I541" s="39"/>
      <c r="J541" s="39"/>
      <c r="K541" s="33"/>
    </row>
    <row r="542" spans="1:11" ht="20.25" customHeight="1" x14ac:dyDescent="0.15">
      <c r="A542" s="36">
        <v>2</v>
      </c>
      <c r="B542" s="37"/>
      <c r="C542" s="36" t="s">
        <v>72</v>
      </c>
      <c r="D542" s="38"/>
      <c r="E542" s="37"/>
      <c r="F542" s="32"/>
      <c r="G542" s="39"/>
      <c r="H542" s="39"/>
      <c r="I542" s="39"/>
      <c r="J542" s="39"/>
      <c r="K542" s="33"/>
    </row>
    <row r="543" spans="1:11" ht="20.25" customHeight="1" x14ac:dyDescent="0.15">
      <c r="A543" s="36">
        <v>3</v>
      </c>
      <c r="B543" s="37"/>
      <c r="C543" s="32"/>
      <c r="D543" s="39"/>
      <c r="E543" s="33"/>
      <c r="F543" s="32"/>
      <c r="G543" s="39"/>
      <c r="H543" s="39"/>
      <c r="I543" s="39"/>
      <c r="J543" s="39"/>
      <c r="K543" s="33"/>
    </row>
    <row r="544" spans="1:11" ht="24" x14ac:dyDescent="0.15">
      <c r="A544" s="42" t="s">
        <v>16</v>
      </c>
      <c r="B544" s="43"/>
      <c r="C544" s="43"/>
      <c r="D544" s="43"/>
      <c r="E544" s="43"/>
      <c r="F544" s="43"/>
      <c r="G544" s="43"/>
      <c r="H544" s="43"/>
      <c r="I544" s="43"/>
      <c r="J544" s="43"/>
      <c r="K544" s="43"/>
    </row>
    <row r="545" spans="1:11" ht="21" x14ac:dyDescent="0.15">
      <c r="A545" s="4"/>
    </row>
    <row r="546" spans="1:11" ht="20.25" customHeight="1" x14ac:dyDescent="0.15">
      <c r="A546" s="3" t="s">
        <v>105</v>
      </c>
      <c r="B546" s="3"/>
      <c r="C546" s="3"/>
      <c r="D546" s="3"/>
      <c r="E546" s="3"/>
      <c r="F546" s="3" t="s">
        <v>58</v>
      </c>
      <c r="G546" s="3"/>
      <c r="H546" s="9" t="s">
        <v>74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4" t="s">
        <v>44</v>
      </c>
      <c r="B548" s="45"/>
      <c r="C548" s="46" t="s">
        <v>45</v>
      </c>
      <c r="D548" s="46" t="s">
        <v>46</v>
      </c>
      <c r="E548" s="46" t="s">
        <v>47</v>
      </c>
      <c r="F548" s="48" t="s">
        <v>48</v>
      </c>
      <c r="G548" s="50" t="s">
        <v>49</v>
      </c>
      <c r="H548" s="52" t="s">
        <v>51</v>
      </c>
      <c r="I548" s="52" t="s">
        <v>18</v>
      </c>
      <c r="J548" s="54" t="s">
        <v>52</v>
      </c>
      <c r="K548" s="55"/>
    </row>
    <row r="549" spans="1:11" ht="20.25" customHeight="1" x14ac:dyDescent="0.15">
      <c r="A549" s="6" t="s">
        <v>41</v>
      </c>
      <c r="B549" s="6" t="s">
        <v>42</v>
      </c>
      <c r="C549" s="47"/>
      <c r="D549" s="47"/>
      <c r="E549" s="47"/>
      <c r="F549" s="49"/>
      <c r="G549" s="51"/>
      <c r="H549" s="53"/>
      <c r="I549" s="53"/>
      <c r="J549" s="56"/>
      <c r="K549" s="57"/>
    </row>
    <row r="550" spans="1:11" ht="20.25" customHeight="1" x14ac:dyDescent="0.15">
      <c r="A550" s="5">
        <v>13</v>
      </c>
      <c r="B550" s="5">
        <v>5</v>
      </c>
      <c r="C550" s="7">
        <v>1300</v>
      </c>
      <c r="D550" s="5"/>
      <c r="E550" s="5"/>
      <c r="F550" s="5"/>
      <c r="G550" s="5"/>
      <c r="H550" s="5"/>
      <c r="I550" s="5"/>
      <c r="J550" s="40" t="s">
        <v>87</v>
      </c>
      <c r="K550" s="41"/>
    </row>
    <row r="551" spans="1:11" ht="20.25" customHeight="1" x14ac:dyDescent="0.15">
      <c r="A551" s="5">
        <v>13</v>
      </c>
      <c r="B551" s="5">
        <v>10</v>
      </c>
      <c r="C551" s="11" t="s">
        <v>53</v>
      </c>
      <c r="D551" s="7"/>
      <c r="E551" s="7"/>
      <c r="F551" s="5"/>
      <c r="G551" s="5"/>
      <c r="H551" s="5"/>
      <c r="I551" s="5"/>
      <c r="J551" s="32"/>
      <c r="K551" s="33"/>
    </row>
    <row r="552" spans="1:11" ht="20.25" customHeight="1" x14ac:dyDescent="0.15">
      <c r="A552" s="5">
        <v>13</v>
      </c>
      <c r="B552" s="5">
        <v>30</v>
      </c>
      <c r="C552" s="11" t="s">
        <v>54</v>
      </c>
      <c r="D552" s="7">
        <v>87</v>
      </c>
      <c r="E552" s="7">
        <v>803</v>
      </c>
      <c r="F552" s="7">
        <v>-49</v>
      </c>
      <c r="G552" s="7">
        <v>173</v>
      </c>
      <c r="H552" s="7">
        <v>89</v>
      </c>
      <c r="I552" s="7">
        <v>0.52</v>
      </c>
      <c r="J552" s="32"/>
      <c r="K552" s="33"/>
    </row>
    <row r="553" spans="1:11" ht="20.25" customHeight="1" x14ac:dyDescent="0.15">
      <c r="A553" s="5">
        <v>13</v>
      </c>
      <c r="B553" s="5">
        <v>45</v>
      </c>
      <c r="C553" s="7">
        <v>650</v>
      </c>
      <c r="D553" s="7">
        <v>342</v>
      </c>
      <c r="E553" s="7">
        <v>812</v>
      </c>
      <c r="F553" s="7">
        <v>-49</v>
      </c>
      <c r="G553" s="7">
        <v>173</v>
      </c>
      <c r="H553" s="7">
        <v>115</v>
      </c>
      <c r="I553" s="7">
        <v>0.51</v>
      </c>
      <c r="J553" s="40" t="s">
        <v>57</v>
      </c>
      <c r="K553" s="41"/>
    </row>
    <row r="554" spans="1:11" ht="20.25" customHeight="1" x14ac:dyDescent="0.15">
      <c r="A554" s="5">
        <v>14</v>
      </c>
      <c r="B554" s="5">
        <v>0</v>
      </c>
      <c r="C554" s="7">
        <v>650</v>
      </c>
      <c r="D554" s="7">
        <v>361</v>
      </c>
      <c r="E554" s="7">
        <v>817</v>
      </c>
      <c r="F554" s="7">
        <v>-49</v>
      </c>
      <c r="G554" s="7">
        <v>174</v>
      </c>
      <c r="H554" s="7">
        <v>120</v>
      </c>
      <c r="I554" s="7">
        <v>0.51</v>
      </c>
      <c r="J554" s="40" t="s">
        <v>57</v>
      </c>
      <c r="K554" s="41"/>
    </row>
    <row r="555" spans="1:11" ht="20.25" customHeight="1" x14ac:dyDescent="0.15">
      <c r="A555" s="5">
        <v>14</v>
      </c>
      <c r="B555" s="5">
        <v>30</v>
      </c>
      <c r="C555" s="7">
        <v>650</v>
      </c>
      <c r="D555" s="7">
        <v>422</v>
      </c>
      <c r="E555" s="7">
        <v>824</v>
      </c>
      <c r="F555" s="7">
        <v>-48</v>
      </c>
      <c r="G555" s="7">
        <v>174</v>
      </c>
      <c r="H555" s="7">
        <v>120</v>
      </c>
      <c r="I555" s="7">
        <v>0.51</v>
      </c>
      <c r="J555" s="40" t="s">
        <v>57</v>
      </c>
      <c r="K555" s="41"/>
    </row>
    <row r="556" spans="1:11" ht="20.25" customHeight="1" x14ac:dyDescent="0.15">
      <c r="A556" s="5">
        <v>15</v>
      </c>
      <c r="B556" s="5">
        <v>0</v>
      </c>
      <c r="C556" s="7">
        <v>650</v>
      </c>
      <c r="D556" s="7">
        <v>437</v>
      </c>
      <c r="E556" s="7">
        <v>831</v>
      </c>
      <c r="F556" s="7">
        <v>-48</v>
      </c>
      <c r="G556" s="7">
        <v>174</v>
      </c>
      <c r="H556" s="7">
        <v>125</v>
      </c>
      <c r="I556" s="7">
        <v>0.51</v>
      </c>
      <c r="J556" s="40" t="s">
        <v>57</v>
      </c>
      <c r="K556" s="41"/>
    </row>
    <row r="557" spans="1:11" ht="20.25" customHeight="1" x14ac:dyDescent="0.15">
      <c r="A557" s="5">
        <v>15</v>
      </c>
      <c r="B557" s="5">
        <v>30</v>
      </c>
      <c r="C557" s="7">
        <v>650</v>
      </c>
      <c r="D557" s="7">
        <v>465</v>
      </c>
      <c r="E557" s="7">
        <v>854</v>
      </c>
      <c r="F557" s="7">
        <v>-48</v>
      </c>
      <c r="G557" s="7">
        <v>174</v>
      </c>
      <c r="H557" s="7">
        <v>130</v>
      </c>
      <c r="I557" s="7">
        <v>0.51</v>
      </c>
      <c r="J557" s="40" t="s">
        <v>57</v>
      </c>
      <c r="K557" s="41"/>
    </row>
    <row r="558" spans="1:11" ht="20.25" customHeight="1" x14ac:dyDescent="0.15">
      <c r="A558" s="5">
        <v>16</v>
      </c>
      <c r="B558" s="5">
        <v>0</v>
      </c>
      <c r="C558" s="7">
        <v>650</v>
      </c>
      <c r="D558" s="7">
        <v>534</v>
      </c>
      <c r="E558" s="7">
        <v>863</v>
      </c>
      <c r="F558" s="7">
        <v>-48</v>
      </c>
      <c r="G558" s="7">
        <v>174</v>
      </c>
      <c r="H558" s="7">
        <v>135</v>
      </c>
      <c r="I558" s="7">
        <v>0.51</v>
      </c>
      <c r="J558" s="40" t="s">
        <v>57</v>
      </c>
      <c r="K558" s="41"/>
    </row>
    <row r="559" spans="1:11" ht="20.25" customHeight="1" x14ac:dyDescent="0.15">
      <c r="A559" s="5">
        <v>16</v>
      </c>
      <c r="B559" s="5">
        <v>30</v>
      </c>
      <c r="C559" s="7">
        <v>650</v>
      </c>
      <c r="D559" s="7">
        <v>539</v>
      </c>
      <c r="E559" s="7">
        <v>867</v>
      </c>
      <c r="F559" s="7">
        <v>-48</v>
      </c>
      <c r="G559" s="7">
        <v>174</v>
      </c>
      <c r="H559" s="7">
        <v>140</v>
      </c>
      <c r="I559" s="7">
        <v>0.51</v>
      </c>
      <c r="J559" s="40" t="s">
        <v>57</v>
      </c>
      <c r="K559" s="41"/>
    </row>
    <row r="560" spans="1:11" ht="20.25" customHeight="1" x14ac:dyDescent="0.15">
      <c r="A560" s="5">
        <v>17</v>
      </c>
      <c r="B560" s="5">
        <v>0</v>
      </c>
      <c r="C560" s="7">
        <v>650</v>
      </c>
      <c r="D560" s="7">
        <v>552</v>
      </c>
      <c r="E560" s="7">
        <v>877</v>
      </c>
      <c r="F560" s="7">
        <v>-48</v>
      </c>
      <c r="G560" s="7">
        <v>174</v>
      </c>
      <c r="H560" s="7">
        <v>145</v>
      </c>
      <c r="I560" s="7">
        <v>0.51</v>
      </c>
      <c r="J560" s="40" t="s">
        <v>57</v>
      </c>
      <c r="K560" s="41"/>
    </row>
    <row r="561" spans="1:11" ht="20.25" customHeight="1" x14ac:dyDescent="0.15">
      <c r="A561" s="5"/>
      <c r="B561" s="5"/>
      <c r="C561" s="7"/>
      <c r="D561" s="7"/>
      <c r="E561" s="7"/>
      <c r="F561" s="7"/>
      <c r="G561" s="7"/>
      <c r="H561" s="7"/>
      <c r="I561" s="7"/>
      <c r="J561" s="40"/>
      <c r="K561" s="41"/>
    </row>
    <row r="562" spans="1:11" ht="20.25" customHeight="1" x14ac:dyDescent="0.15">
      <c r="A562" s="5"/>
      <c r="B562" s="5"/>
      <c r="C562" s="7"/>
      <c r="D562" s="7"/>
      <c r="E562" s="7"/>
      <c r="F562" s="7"/>
      <c r="G562" s="7"/>
      <c r="H562" s="7"/>
      <c r="I562" s="7"/>
      <c r="J562" s="40"/>
      <c r="K562" s="41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40"/>
      <c r="K563" s="41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40"/>
      <c r="K564" s="41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40"/>
      <c r="K565" s="41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0"/>
      <c r="K566" s="41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0"/>
      <c r="K567" s="41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0"/>
      <c r="K568" s="41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0"/>
      <c r="K569" s="41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0"/>
      <c r="K570" s="41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2"/>
      <c r="K571" s="33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2"/>
      <c r="K572" s="33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2"/>
      <c r="K573" s="33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2"/>
      <c r="K574" s="33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2"/>
      <c r="K575" s="33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2"/>
      <c r="K576" s="33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2"/>
      <c r="K577" s="33"/>
    </row>
    <row r="578" spans="1:11" ht="20.25" customHeight="1" x14ac:dyDescent="0.15">
      <c r="A578" s="34" t="s">
        <v>43</v>
      </c>
      <c r="B578" s="35"/>
      <c r="C578" s="7">
        <f>SUM(C550:C577)</f>
        <v>6500</v>
      </c>
      <c r="D578" s="5"/>
      <c r="E578" s="5"/>
      <c r="F578" s="5"/>
      <c r="G578" s="5"/>
      <c r="H578" s="5"/>
      <c r="I578" s="5"/>
      <c r="J578" s="32"/>
      <c r="K578" s="33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6" t="s">
        <v>17</v>
      </c>
      <c r="B580" s="37"/>
      <c r="C580" s="36" t="s">
        <v>19</v>
      </c>
      <c r="D580" s="38"/>
      <c r="E580" s="37"/>
      <c r="F580" s="36" t="s">
        <v>20</v>
      </c>
      <c r="G580" s="38"/>
      <c r="H580" s="38"/>
      <c r="I580" s="38"/>
      <c r="J580" s="38"/>
      <c r="K580" s="37"/>
    </row>
    <row r="581" spans="1:11" ht="20.25" customHeight="1" x14ac:dyDescent="0.15">
      <c r="A581" s="32"/>
      <c r="B581" s="33"/>
      <c r="C581" s="32"/>
      <c r="D581" s="39"/>
      <c r="E581" s="33"/>
      <c r="F581" s="32"/>
      <c r="G581" s="39"/>
      <c r="H581" s="39"/>
      <c r="I581" s="39"/>
      <c r="J581" s="39"/>
      <c r="K581" s="33"/>
    </row>
    <row r="582" spans="1:11" ht="20.25" customHeight="1" x14ac:dyDescent="0.15">
      <c r="A582" s="36">
        <v>1</v>
      </c>
      <c r="B582" s="37"/>
      <c r="C582" s="36" t="s">
        <v>106</v>
      </c>
      <c r="D582" s="38"/>
      <c r="E582" s="37"/>
      <c r="F582" s="32"/>
      <c r="G582" s="39"/>
      <c r="H582" s="39"/>
      <c r="I582" s="39"/>
      <c r="J582" s="39"/>
      <c r="K582" s="33"/>
    </row>
    <row r="583" spans="1:11" ht="20.25" customHeight="1" x14ac:dyDescent="0.15">
      <c r="A583" s="36">
        <v>2</v>
      </c>
      <c r="B583" s="37"/>
      <c r="C583" s="36" t="s">
        <v>72</v>
      </c>
      <c r="D583" s="38"/>
      <c r="E583" s="37"/>
      <c r="F583" s="32"/>
      <c r="G583" s="39"/>
      <c r="H583" s="39"/>
      <c r="I583" s="39"/>
      <c r="J583" s="39"/>
      <c r="K583" s="33"/>
    </row>
    <row r="584" spans="1:11" ht="20.25" customHeight="1" x14ac:dyDescent="0.15">
      <c r="A584" s="36">
        <v>3</v>
      </c>
      <c r="B584" s="37"/>
      <c r="C584" s="32"/>
      <c r="D584" s="39"/>
      <c r="E584" s="33"/>
      <c r="F584" s="32"/>
      <c r="G584" s="39"/>
      <c r="H584" s="39"/>
      <c r="I584" s="39"/>
      <c r="J584" s="39"/>
      <c r="K584" s="33"/>
    </row>
    <row r="585" spans="1:11" ht="24" x14ac:dyDescent="0.15">
      <c r="A585" s="42" t="s">
        <v>16</v>
      </c>
      <c r="B585" s="43"/>
      <c r="C585" s="43"/>
      <c r="D585" s="43"/>
      <c r="E585" s="43"/>
      <c r="F585" s="43"/>
      <c r="G585" s="43"/>
      <c r="H585" s="43"/>
      <c r="I585" s="43"/>
      <c r="J585" s="43"/>
      <c r="K585" s="43"/>
    </row>
    <row r="586" spans="1:11" ht="21" x14ac:dyDescent="0.15">
      <c r="A586" s="4"/>
    </row>
    <row r="587" spans="1:11" ht="18.75" x14ac:dyDescent="0.15">
      <c r="A587" s="3" t="s">
        <v>107</v>
      </c>
      <c r="B587" s="3"/>
      <c r="C587" s="3"/>
      <c r="D587" s="3"/>
      <c r="E587" s="3"/>
      <c r="F587" s="3" t="s">
        <v>58</v>
      </c>
      <c r="G587" s="3"/>
      <c r="H587" s="16" t="s">
        <v>108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4" t="s">
        <v>44</v>
      </c>
      <c r="B589" s="45"/>
      <c r="C589" s="46" t="s">
        <v>45</v>
      </c>
      <c r="D589" s="46" t="s">
        <v>46</v>
      </c>
      <c r="E589" s="46" t="s">
        <v>47</v>
      </c>
      <c r="F589" s="48" t="s">
        <v>48</v>
      </c>
      <c r="G589" s="50" t="s">
        <v>49</v>
      </c>
      <c r="H589" s="52" t="s">
        <v>51</v>
      </c>
      <c r="I589" s="52" t="s">
        <v>18</v>
      </c>
      <c r="J589" s="54" t="s">
        <v>52</v>
      </c>
      <c r="K589" s="55"/>
    </row>
    <row r="590" spans="1:11" ht="20.25" customHeight="1" x14ac:dyDescent="0.15">
      <c r="A590" s="6" t="s">
        <v>41</v>
      </c>
      <c r="B590" s="6" t="s">
        <v>42</v>
      </c>
      <c r="C590" s="47"/>
      <c r="D590" s="47"/>
      <c r="E590" s="47"/>
      <c r="F590" s="49"/>
      <c r="G590" s="51"/>
      <c r="H590" s="53"/>
      <c r="I590" s="53"/>
      <c r="J590" s="56"/>
      <c r="K590" s="57"/>
    </row>
    <row r="591" spans="1:11" ht="20.25" customHeight="1" x14ac:dyDescent="0.15">
      <c r="A591" s="5">
        <v>9</v>
      </c>
      <c r="B591" s="5">
        <v>35</v>
      </c>
      <c r="C591" s="7">
        <v>1300</v>
      </c>
      <c r="D591" s="5"/>
      <c r="E591" s="5"/>
      <c r="F591" s="5"/>
      <c r="G591" s="5"/>
      <c r="H591" s="5"/>
      <c r="I591" s="5"/>
      <c r="J591" s="40" t="s">
        <v>60</v>
      </c>
      <c r="K591" s="41"/>
    </row>
    <row r="592" spans="1:11" ht="20.25" customHeight="1" x14ac:dyDescent="0.15">
      <c r="A592" s="5">
        <v>9</v>
      </c>
      <c r="B592" s="5">
        <v>40</v>
      </c>
      <c r="C592" s="11" t="s">
        <v>53</v>
      </c>
      <c r="D592" s="7"/>
      <c r="E592" s="7"/>
      <c r="F592" s="5"/>
      <c r="G592" s="5"/>
      <c r="H592" s="5"/>
      <c r="I592" s="5"/>
      <c r="J592" s="32"/>
      <c r="K592" s="33"/>
    </row>
    <row r="593" spans="1:11" ht="20.25" customHeight="1" x14ac:dyDescent="0.15">
      <c r="A593" s="5">
        <v>10</v>
      </c>
      <c r="B593" s="5">
        <v>0</v>
      </c>
      <c r="C593" s="11" t="s">
        <v>54</v>
      </c>
      <c r="D593" s="7">
        <v>178</v>
      </c>
      <c r="E593" s="7">
        <v>816</v>
      </c>
      <c r="F593" s="7">
        <v>-49</v>
      </c>
      <c r="G593" s="7">
        <v>174</v>
      </c>
      <c r="H593" s="7">
        <v>120</v>
      </c>
      <c r="I593" s="7">
        <v>0.53</v>
      </c>
      <c r="J593" s="32"/>
      <c r="K593" s="33"/>
    </row>
    <row r="594" spans="1:11" ht="20.25" customHeight="1" x14ac:dyDescent="0.15">
      <c r="A594" s="5">
        <v>10</v>
      </c>
      <c r="B594" s="5">
        <v>20</v>
      </c>
      <c r="C594" s="7">
        <v>650</v>
      </c>
      <c r="D594" s="7">
        <v>341</v>
      </c>
      <c r="E594" s="7">
        <v>824</v>
      </c>
      <c r="F594" s="7">
        <v>-49</v>
      </c>
      <c r="G594" s="7">
        <v>174</v>
      </c>
      <c r="H594" s="7">
        <v>125</v>
      </c>
      <c r="I594" s="7">
        <v>0.53</v>
      </c>
      <c r="J594" s="40" t="s">
        <v>60</v>
      </c>
      <c r="K594" s="41"/>
    </row>
    <row r="595" spans="1:11" ht="20.25" customHeight="1" x14ac:dyDescent="0.15">
      <c r="A595" s="5">
        <v>10</v>
      </c>
      <c r="B595" s="5">
        <v>45</v>
      </c>
      <c r="C595" s="7">
        <v>650</v>
      </c>
      <c r="D595" s="7">
        <v>358</v>
      </c>
      <c r="E595" s="7">
        <v>836</v>
      </c>
      <c r="F595" s="7">
        <v>-49</v>
      </c>
      <c r="G595" s="7">
        <v>174</v>
      </c>
      <c r="H595" s="7">
        <v>130</v>
      </c>
      <c r="I595" s="7">
        <v>0.52</v>
      </c>
      <c r="J595" s="40" t="s">
        <v>60</v>
      </c>
      <c r="K595" s="41"/>
    </row>
    <row r="596" spans="1:11" ht="20.25" customHeight="1" x14ac:dyDescent="0.15">
      <c r="A596" s="5">
        <v>11</v>
      </c>
      <c r="B596" s="5">
        <v>0</v>
      </c>
      <c r="C596" s="7">
        <v>650</v>
      </c>
      <c r="D596" s="7">
        <v>439</v>
      </c>
      <c r="E596" s="7">
        <v>854</v>
      </c>
      <c r="F596" s="7">
        <v>-49</v>
      </c>
      <c r="G596" s="7">
        <v>174</v>
      </c>
      <c r="H596" s="7">
        <v>135</v>
      </c>
      <c r="I596" s="7">
        <v>0.52</v>
      </c>
      <c r="J596" s="40" t="s">
        <v>60</v>
      </c>
      <c r="K596" s="41"/>
    </row>
    <row r="597" spans="1:11" ht="20.25" customHeight="1" x14ac:dyDescent="0.15">
      <c r="A597" s="5">
        <v>11</v>
      </c>
      <c r="B597" s="5">
        <v>30</v>
      </c>
      <c r="C597" s="7">
        <v>650</v>
      </c>
      <c r="D597" s="7">
        <v>463</v>
      </c>
      <c r="E597" s="7">
        <v>875</v>
      </c>
      <c r="F597" s="7">
        <v>-49</v>
      </c>
      <c r="G597" s="7">
        <v>174</v>
      </c>
      <c r="H597" s="7">
        <v>140</v>
      </c>
      <c r="I597" s="7">
        <v>0.52</v>
      </c>
      <c r="J597" s="40" t="s">
        <v>57</v>
      </c>
      <c r="K597" s="41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534</v>
      </c>
      <c r="E598" s="7">
        <v>883</v>
      </c>
      <c r="F598" s="7">
        <v>-48</v>
      </c>
      <c r="G598" s="7">
        <v>174</v>
      </c>
      <c r="H598" s="7">
        <v>150</v>
      </c>
      <c r="I598" s="7">
        <v>0.51</v>
      </c>
      <c r="J598" s="40" t="s">
        <v>57</v>
      </c>
      <c r="K598" s="41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562</v>
      </c>
      <c r="E599" s="7">
        <v>893</v>
      </c>
      <c r="F599" s="7">
        <v>-48</v>
      </c>
      <c r="G599" s="7">
        <v>174</v>
      </c>
      <c r="H599" s="7">
        <v>155</v>
      </c>
      <c r="I599" s="7">
        <v>0.51</v>
      </c>
      <c r="J599" s="40" t="s">
        <v>57</v>
      </c>
      <c r="K599" s="41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604</v>
      </c>
      <c r="E600" s="7">
        <v>915</v>
      </c>
      <c r="F600" s="7">
        <v>-48</v>
      </c>
      <c r="G600" s="7">
        <v>174</v>
      </c>
      <c r="H600" s="7">
        <v>160</v>
      </c>
      <c r="I600" s="7">
        <v>0.51</v>
      </c>
      <c r="J600" s="40" t="s">
        <v>57</v>
      </c>
      <c r="K600" s="41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616</v>
      </c>
      <c r="E601" s="7">
        <v>923</v>
      </c>
      <c r="F601" s="7">
        <v>-48</v>
      </c>
      <c r="G601" s="7">
        <v>174</v>
      </c>
      <c r="H601" s="7">
        <v>160</v>
      </c>
      <c r="I601" s="7">
        <v>0.5</v>
      </c>
      <c r="J601" s="40" t="s">
        <v>57</v>
      </c>
      <c r="K601" s="41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625</v>
      </c>
      <c r="E602" s="7">
        <v>928</v>
      </c>
      <c r="F602" s="7">
        <v>-48</v>
      </c>
      <c r="G602" s="7">
        <v>174</v>
      </c>
      <c r="H602" s="7">
        <v>160</v>
      </c>
      <c r="I602" s="7">
        <v>0.51</v>
      </c>
      <c r="J602" s="40" t="s">
        <v>57</v>
      </c>
      <c r="K602" s="41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628</v>
      </c>
      <c r="E603" s="7">
        <v>935</v>
      </c>
      <c r="F603" s="7">
        <v>-48</v>
      </c>
      <c r="G603" s="7">
        <v>175</v>
      </c>
      <c r="H603" s="7">
        <v>167</v>
      </c>
      <c r="I603" s="7">
        <v>0.51</v>
      </c>
      <c r="J603" s="40" t="s">
        <v>57</v>
      </c>
      <c r="K603" s="41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633</v>
      </c>
      <c r="E604" s="7">
        <v>943</v>
      </c>
      <c r="F604" s="7">
        <v>-48</v>
      </c>
      <c r="G604" s="7">
        <v>175</v>
      </c>
      <c r="H604" s="7">
        <v>167</v>
      </c>
      <c r="I604" s="7">
        <v>0.5</v>
      </c>
      <c r="J604" s="40" t="s">
        <v>57</v>
      </c>
      <c r="K604" s="41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637</v>
      </c>
      <c r="E605" s="7">
        <v>948</v>
      </c>
      <c r="F605" s="7">
        <v>-47</v>
      </c>
      <c r="G605" s="7">
        <v>175</v>
      </c>
      <c r="H605" s="7">
        <v>170</v>
      </c>
      <c r="I605" s="7">
        <v>0.5</v>
      </c>
      <c r="J605" s="40" t="s">
        <v>57</v>
      </c>
      <c r="K605" s="41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635</v>
      </c>
      <c r="E606" s="7">
        <v>952</v>
      </c>
      <c r="F606" s="7">
        <v>-47</v>
      </c>
      <c r="G606" s="7">
        <v>175</v>
      </c>
      <c r="H606" s="7">
        <v>170</v>
      </c>
      <c r="I606" s="7">
        <v>0.5</v>
      </c>
      <c r="J606" s="40" t="s">
        <v>57</v>
      </c>
      <c r="K606" s="41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637</v>
      </c>
      <c r="E607" s="7">
        <v>955</v>
      </c>
      <c r="F607" s="7">
        <v>-47</v>
      </c>
      <c r="G607" s="7">
        <v>175</v>
      </c>
      <c r="H607" s="7">
        <v>170</v>
      </c>
      <c r="I607" s="7">
        <v>0.5</v>
      </c>
      <c r="J607" s="40" t="s">
        <v>57</v>
      </c>
      <c r="K607" s="41"/>
    </row>
    <row r="608" spans="1:11" ht="20.25" customHeight="1" x14ac:dyDescent="0.15">
      <c r="A608" s="5">
        <v>17</v>
      </c>
      <c r="B608" s="5">
        <v>0</v>
      </c>
      <c r="C608" s="7">
        <v>650</v>
      </c>
      <c r="D608" s="7">
        <v>641</v>
      </c>
      <c r="E608" s="7">
        <v>950</v>
      </c>
      <c r="F608" s="7">
        <v>-47</v>
      </c>
      <c r="G608" s="7">
        <v>175</v>
      </c>
      <c r="H608" s="7">
        <v>170</v>
      </c>
      <c r="I608" s="7">
        <v>0.5</v>
      </c>
      <c r="J608" s="40" t="s">
        <v>57</v>
      </c>
      <c r="K608" s="41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40"/>
      <c r="K609" s="41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0"/>
      <c r="K610" s="41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2"/>
      <c r="K611" s="33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2"/>
      <c r="K612" s="33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2"/>
      <c r="K613" s="33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2"/>
      <c r="K614" s="33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2"/>
      <c r="K615" s="33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2"/>
      <c r="K616" s="33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2"/>
      <c r="K617" s="33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2"/>
      <c r="K618" s="33"/>
    </row>
    <row r="619" spans="1:11" ht="20.25" customHeight="1" x14ac:dyDescent="0.15">
      <c r="A619" s="34" t="s">
        <v>43</v>
      </c>
      <c r="B619" s="35"/>
      <c r="C619" s="7">
        <f>SUM(C591:C618)</f>
        <v>11050</v>
      </c>
      <c r="D619" s="5"/>
      <c r="E619" s="5"/>
      <c r="F619" s="5"/>
      <c r="G619" s="5"/>
      <c r="H619" s="5"/>
      <c r="I619" s="5"/>
      <c r="J619" s="32"/>
      <c r="K619" s="33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6" t="s">
        <v>17</v>
      </c>
      <c r="B621" s="37"/>
      <c r="C621" s="36" t="s">
        <v>19</v>
      </c>
      <c r="D621" s="38"/>
      <c r="E621" s="37"/>
      <c r="F621" s="36" t="s">
        <v>20</v>
      </c>
      <c r="G621" s="38"/>
      <c r="H621" s="38"/>
      <c r="I621" s="38"/>
      <c r="J621" s="38"/>
      <c r="K621" s="37"/>
    </row>
    <row r="622" spans="1:11" ht="20.25" customHeight="1" x14ac:dyDescent="0.15">
      <c r="A622" s="32"/>
      <c r="B622" s="33"/>
      <c r="C622" s="32"/>
      <c r="D622" s="39"/>
      <c r="E622" s="33"/>
      <c r="F622" s="32"/>
      <c r="G622" s="39"/>
      <c r="H622" s="39"/>
      <c r="I622" s="39"/>
      <c r="J622" s="39"/>
      <c r="K622" s="33"/>
    </row>
    <row r="623" spans="1:11" ht="20.25" customHeight="1" x14ac:dyDescent="0.15">
      <c r="A623" s="36">
        <v>1</v>
      </c>
      <c r="B623" s="37"/>
      <c r="C623" s="36" t="s">
        <v>75</v>
      </c>
      <c r="D623" s="38"/>
      <c r="E623" s="37"/>
      <c r="F623" s="32"/>
      <c r="G623" s="39"/>
      <c r="H623" s="39"/>
      <c r="I623" s="39"/>
      <c r="J623" s="39"/>
      <c r="K623" s="33"/>
    </row>
    <row r="624" spans="1:11" ht="20.25" customHeight="1" x14ac:dyDescent="0.15">
      <c r="A624" s="36">
        <v>2</v>
      </c>
      <c r="B624" s="37"/>
      <c r="C624" s="36" t="s">
        <v>72</v>
      </c>
      <c r="D624" s="38"/>
      <c r="E624" s="37"/>
      <c r="F624" s="32"/>
      <c r="G624" s="39"/>
      <c r="H624" s="39"/>
      <c r="I624" s="39"/>
      <c r="J624" s="39"/>
      <c r="K624" s="33"/>
    </row>
    <row r="625" spans="1:11" ht="20.25" customHeight="1" x14ac:dyDescent="0.15">
      <c r="A625" s="36">
        <v>3</v>
      </c>
      <c r="B625" s="37"/>
      <c r="C625" s="32"/>
      <c r="D625" s="39"/>
      <c r="E625" s="33"/>
      <c r="F625" s="32"/>
      <c r="G625" s="39"/>
      <c r="H625" s="39"/>
      <c r="I625" s="39"/>
      <c r="J625" s="39"/>
      <c r="K625" s="33"/>
    </row>
    <row r="626" spans="1:11" ht="24" x14ac:dyDescent="0.15">
      <c r="A626" s="42" t="s">
        <v>16</v>
      </c>
      <c r="B626" s="43"/>
      <c r="C626" s="43"/>
      <c r="D626" s="43"/>
      <c r="E626" s="43"/>
      <c r="F626" s="43"/>
      <c r="G626" s="43"/>
      <c r="H626" s="43"/>
      <c r="I626" s="43"/>
      <c r="J626" s="43"/>
      <c r="K626" s="43"/>
    </row>
    <row r="627" spans="1:11" ht="21" x14ac:dyDescent="0.15">
      <c r="A627" s="4"/>
    </row>
    <row r="628" spans="1:11" ht="18.75" x14ac:dyDescent="0.15">
      <c r="A628" s="3" t="s">
        <v>109</v>
      </c>
      <c r="B628" s="3"/>
      <c r="C628" s="3"/>
      <c r="D628" s="3"/>
      <c r="E628" s="3"/>
      <c r="F628" s="3" t="s">
        <v>58</v>
      </c>
      <c r="G628" s="3"/>
      <c r="H628" s="16" t="s">
        <v>108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4" t="s">
        <v>44</v>
      </c>
      <c r="B630" s="45"/>
      <c r="C630" s="46" t="s">
        <v>45</v>
      </c>
      <c r="D630" s="46" t="s">
        <v>46</v>
      </c>
      <c r="E630" s="46" t="s">
        <v>47</v>
      </c>
      <c r="F630" s="48" t="s">
        <v>48</v>
      </c>
      <c r="G630" s="50" t="s">
        <v>49</v>
      </c>
      <c r="H630" s="52" t="s">
        <v>51</v>
      </c>
      <c r="I630" s="52" t="s">
        <v>18</v>
      </c>
      <c r="J630" s="54" t="s">
        <v>52</v>
      </c>
      <c r="K630" s="55"/>
    </row>
    <row r="631" spans="1:11" ht="20.25" customHeight="1" x14ac:dyDescent="0.15">
      <c r="A631" s="6" t="s">
        <v>41</v>
      </c>
      <c r="B631" s="6" t="s">
        <v>42</v>
      </c>
      <c r="C631" s="47"/>
      <c r="D631" s="47"/>
      <c r="E631" s="47"/>
      <c r="F631" s="49"/>
      <c r="G631" s="51"/>
      <c r="H631" s="53"/>
      <c r="I631" s="53"/>
      <c r="J631" s="56"/>
      <c r="K631" s="57"/>
    </row>
    <row r="632" spans="1:11" ht="20.25" customHeight="1" x14ac:dyDescent="0.15">
      <c r="A632" s="5">
        <v>14</v>
      </c>
      <c r="B632" s="5">
        <v>5</v>
      </c>
      <c r="C632" s="7">
        <v>1300</v>
      </c>
      <c r="D632" s="5"/>
      <c r="E632" s="5"/>
      <c r="F632" s="5"/>
      <c r="G632" s="5"/>
      <c r="H632" s="5"/>
      <c r="I632" s="5"/>
      <c r="J632" s="40" t="s">
        <v>57</v>
      </c>
      <c r="K632" s="41"/>
    </row>
    <row r="633" spans="1:11" ht="20.25" customHeight="1" x14ac:dyDescent="0.15">
      <c r="A633" s="5">
        <v>14</v>
      </c>
      <c r="B633" s="5">
        <v>10</v>
      </c>
      <c r="C633" s="11" t="s">
        <v>53</v>
      </c>
      <c r="D633" s="7"/>
      <c r="E633" s="7"/>
      <c r="F633" s="5"/>
      <c r="G633" s="5"/>
      <c r="H633" s="5"/>
      <c r="I633" s="5"/>
      <c r="J633" s="32"/>
      <c r="K633" s="33"/>
    </row>
    <row r="634" spans="1:11" ht="20.25" customHeight="1" x14ac:dyDescent="0.15">
      <c r="A634" s="5">
        <v>14</v>
      </c>
      <c r="B634" s="5">
        <v>20</v>
      </c>
      <c r="C634" s="11" t="s">
        <v>54</v>
      </c>
      <c r="D634" s="7">
        <v>76</v>
      </c>
      <c r="E634" s="7">
        <v>802</v>
      </c>
      <c r="F634" s="7">
        <v>-49</v>
      </c>
      <c r="G634" s="7">
        <v>174</v>
      </c>
      <c r="H634" s="7">
        <v>89</v>
      </c>
      <c r="I634" s="7">
        <v>0.52</v>
      </c>
      <c r="J634" s="32"/>
      <c r="K634" s="33"/>
    </row>
    <row r="635" spans="1:11" ht="20.25" customHeight="1" x14ac:dyDescent="0.15">
      <c r="A635" s="5">
        <v>14</v>
      </c>
      <c r="B635" s="5">
        <v>45</v>
      </c>
      <c r="C635" s="7">
        <v>650</v>
      </c>
      <c r="D635" s="7">
        <v>341</v>
      </c>
      <c r="E635" s="7">
        <v>813</v>
      </c>
      <c r="F635" s="7">
        <v>-49</v>
      </c>
      <c r="G635" s="7">
        <v>174</v>
      </c>
      <c r="H635" s="7">
        <v>115</v>
      </c>
      <c r="I635" s="7">
        <v>0.52</v>
      </c>
      <c r="J635" s="40" t="s">
        <v>57</v>
      </c>
      <c r="K635" s="41"/>
    </row>
    <row r="636" spans="1:11" ht="20.25" customHeight="1" x14ac:dyDescent="0.15">
      <c r="A636" s="5">
        <v>15</v>
      </c>
      <c r="B636" s="5">
        <v>0</v>
      </c>
      <c r="C636" s="7">
        <v>650</v>
      </c>
      <c r="D636" s="7">
        <v>352</v>
      </c>
      <c r="E636" s="7">
        <v>821</v>
      </c>
      <c r="F636" s="7">
        <v>-49</v>
      </c>
      <c r="G636" s="7">
        <v>174</v>
      </c>
      <c r="H636" s="7">
        <v>120</v>
      </c>
      <c r="I636" s="7">
        <v>0.51</v>
      </c>
      <c r="J636" s="40" t="s">
        <v>57</v>
      </c>
      <c r="K636" s="41"/>
    </row>
    <row r="637" spans="1:11" ht="20.25" customHeight="1" x14ac:dyDescent="0.15">
      <c r="A637" s="5">
        <v>15</v>
      </c>
      <c r="B637" s="5">
        <v>30</v>
      </c>
      <c r="C637" s="7">
        <v>650</v>
      </c>
      <c r="D637" s="7">
        <v>416</v>
      </c>
      <c r="E637" s="7">
        <v>827</v>
      </c>
      <c r="F637" s="7">
        <v>-49</v>
      </c>
      <c r="G637" s="7">
        <v>174</v>
      </c>
      <c r="H637" s="7">
        <v>125</v>
      </c>
      <c r="I637" s="7">
        <v>0.51</v>
      </c>
      <c r="J637" s="40" t="s">
        <v>57</v>
      </c>
      <c r="K637" s="41"/>
    </row>
    <row r="638" spans="1:11" ht="20.25" customHeight="1" x14ac:dyDescent="0.15">
      <c r="A638" s="5">
        <v>16</v>
      </c>
      <c r="B638" s="5">
        <v>0</v>
      </c>
      <c r="C638" s="7">
        <v>650</v>
      </c>
      <c r="D638" s="7">
        <v>430</v>
      </c>
      <c r="E638" s="7">
        <v>835</v>
      </c>
      <c r="F638" s="7">
        <v>-48</v>
      </c>
      <c r="G638" s="7">
        <v>174</v>
      </c>
      <c r="H638" s="7">
        <v>127</v>
      </c>
      <c r="I638" s="7">
        <v>0.51</v>
      </c>
      <c r="J638" s="40" t="s">
        <v>57</v>
      </c>
      <c r="K638" s="41"/>
    </row>
    <row r="639" spans="1:11" ht="20.25" customHeight="1" x14ac:dyDescent="0.15">
      <c r="A639" s="5">
        <v>16</v>
      </c>
      <c r="B639" s="5">
        <v>30</v>
      </c>
      <c r="C639" s="7">
        <v>650</v>
      </c>
      <c r="D639" s="7">
        <v>436</v>
      </c>
      <c r="E639" s="7">
        <v>840</v>
      </c>
      <c r="F639" s="7">
        <v>-48</v>
      </c>
      <c r="G639" s="7">
        <v>174</v>
      </c>
      <c r="H639" s="7">
        <v>130</v>
      </c>
      <c r="I639" s="7">
        <v>0.51</v>
      </c>
      <c r="J639" s="40" t="s">
        <v>57</v>
      </c>
      <c r="K639" s="41"/>
    </row>
    <row r="640" spans="1:11" ht="20.25" customHeight="1" x14ac:dyDescent="0.15">
      <c r="A640" s="5">
        <v>17</v>
      </c>
      <c r="B640" s="5">
        <v>0</v>
      </c>
      <c r="C640" s="7">
        <v>650</v>
      </c>
      <c r="D640" s="7">
        <v>457</v>
      </c>
      <c r="E640" s="7">
        <v>852</v>
      </c>
      <c r="F640" s="7">
        <v>-48</v>
      </c>
      <c r="G640" s="7">
        <v>174</v>
      </c>
      <c r="H640" s="7">
        <v>137</v>
      </c>
      <c r="I640" s="7">
        <v>0.51</v>
      </c>
      <c r="J640" s="40" t="s">
        <v>57</v>
      </c>
      <c r="K640" s="41"/>
    </row>
    <row r="641" spans="1:11" ht="20.25" customHeight="1" x14ac:dyDescent="0.15">
      <c r="A641" s="5"/>
      <c r="B641" s="5"/>
      <c r="C641" s="7"/>
      <c r="D641" s="7"/>
      <c r="E641" s="7"/>
      <c r="F641" s="7"/>
      <c r="G641" s="7"/>
      <c r="H641" s="7"/>
      <c r="I641" s="7"/>
      <c r="J641" s="40"/>
      <c r="K641" s="41"/>
    </row>
    <row r="642" spans="1:11" ht="20.25" customHeight="1" x14ac:dyDescent="0.15">
      <c r="A642" s="5"/>
      <c r="B642" s="5"/>
      <c r="C642" s="7"/>
      <c r="D642" s="7"/>
      <c r="E642" s="7"/>
      <c r="F642" s="7"/>
      <c r="G642" s="7"/>
      <c r="H642" s="7"/>
      <c r="I642" s="7"/>
      <c r="J642" s="40"/>
      <c r="K642" s="41"/>
    </row>
    <row r="643" spans="1:11" ht="20.25" customHeight="1" x14ac:dyDescent="0.15">
      <c r="A643" s="5"/>
      <c r="B643" s="5"/>
      <c r="C643" s="7"/>
      <c r="D643" s="7"/>
      <c r="E643" s="7"/>
      <c r="F643" s="7"/>
      <c r="G643" s="7"/>
      <c r="H643" s="7"/>
      <c r="I643" s="7"/>
      <c r="J643" s="40"/>
      <c r="K643" s="41"/>
    </row>
    <row r="644" spans="1:11" ht="20.25" customHeight="1" x14ac:dyDescent="0.15">
      <c r="A644" s="5"/>
      <c r="B644" s="5"/>
      <c r="C644" s="7"/>
      <c r="D644" s="7"/>
      <c r="E644" s="7"/>
      <c r="F644" s="7"/>
      <c r="G644" s="7"/>
      <c r="H644" s="7"/>
      <c r="I644" s="7"/>
      <c r="J644" s="40"/>
      <c r="K644" s="41"/>
    </row>
    <row r="645" spans="1:11" ht="20.25" customHeight="1" x14ac:dyDescent="0.15">
      <c r="A645" s="5"/>
      <c r="B645" s="5"/>
      <c r="C645" s="7"/>
      <c r="D645" s="7"/>
      <c r="E645" s="7"/>
      <c r="F645" s="7"/>
      <c r="G645" s="7"/>
      <c r="H645" s="7"/>
      <c r="I645" s="7"/>
      <c r="J645" s="40"/>
      <c r="K645" s="41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40"/>
      <c r="K646" s="41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0"/>
      <c r="K647" s="41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0"/>
      <c r="K648" s="41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0"/>
      <c r="K649" s="41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0"/>
      <c r="K650" s="41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0"/>
      <c r="K651" s="41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2"/>
      <c r="K652" s="33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2"/>
      <c r="K653" s="33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2"/>
      <c r="K654" s="33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2"/>
      <c r="K655" s="33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2"/>
      <c r="K656" s="33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2"/>
      <c r="K657" s="33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2"/>
      <c r="K658" s="33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2"/>
      <c r="K659" s="33"/>
    </row>
    <row r="660" spans="1:11" ht="20.25" customHeight="1" x14ac:dyDescent="0.15">
      <c r="A660" s="34" t="s">
        <v>43</v>
      </c>
      <c r="B660" s="35"/>
      <c r="C660" s="7">
        <f>SUM(C632:C659)</f>
        <v>5200</v>
      </c>
      <c r="D660" s="5"/>
      <c r="E660" s="5"/>
      <c r="F660" s="5"/>
      <c r="G660" s="5"/>
      <c r="H660" s="5"/>
      <c r="I660" s="5"/>
      <c r="J660" s="32"/>
      <c r="K660" s="33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6" t="s">
        <v>17</v>
      </c>
      <c r="B662" s="37"/>
      <c r="C662" s="36" t="s">
        <v>19</v>
      </c>
      <c r="D662" s="38"/>
      <c r="E662" s="37"/>
      <c r="F662" s="36" t="s">
        <v>20</v>
      </c>
      <c r="G662" s="38"/>
      <c r="H662" s="38"/>
      <c r="I662" s="38"/>
      <c r="J662" s="38"/>
      <c r="K662" s="37"/>
    </row>
    <row r="663" spans="1:11" ht="20.25" customHeight="1" x14ac:dyDescent="0.15">
      <c r="A663" s="32"/>
      <c r="B663" s="33"/>
      <c r="C663" s="32"/>
      <c r="D663" s="39"/>
      <c r="E663" s="33"/>
      <c r="F663" s="32"/>
      <c r="G663" s="39"/>
      <c r="H663" s="39"/>
      <c r="I663" s="39"/>
      <c r="J663" s="39"/>
      <c r="K663" s="33"/>
    </row>
    <row r="664" spans="1:11" ht="20.25" customHeight="1" x14ac:dyDescent="0.15">
      <c r="A664" s="36">
        <v>1</v>
      </c>
      <c r="B664" s="37"/>
      <c r="C664" s="36" t="s">
        <v>110</v>
      </c>
      <c r="D664" s="38"/>
      <c r="E664" s="37"/>
      <c r="F664" s="32"/>
      <c r="G664" s="39"/>
      <c r="H664" s="39"/>
      <c r="I664" s="39"/>
      <c r="J664" s="39"/>
      <c r="K664" s="33"/>
    </row>
    <row r="665" spans="1:11" ht="20.25" customHeight="1" x14ac:dyDescent="0.15">
      <c r="A665" s="36">
        <v>2</v>
      </c>
      <c r="B665" s="37"/>
      <c r="C665" s="36" t="s">
        <v>72</v>
      </c>
      <c r="D665" s="38"/>
      <c r="E665" s="37"/>
      <c r="F665" s="32"/>
      <c r="G665" s="39"/>
      <c r="H665" s="39"/>
      <c r="I665" s="39"/>
      <c r="J665" s="39"/>
      <c r="K665" s="33"/>
    </row>
    <row r="666" spans="1:11" ht="20.25" customHeight="1" x14ac:dyDescent="0.15">
      <c r="A666" s="36">
        <v>3</v>
      </c>
      <c r="B666" s="37"/>
      <c r="C666" s="32"/>
      <c r="D666" s="39"/>
      <c r="E666" s="33"/>
      <c r="F666" s="32"/>
      <c r="G666" s="39"/>
      <c r="H666" s="39"/>
      <c r="I666" s="39"/>
      <c r="J666" s="39"/>
      <c r="K666" s="33"/>
    </row>
    <row r="667" spans="1:11" ht="24" customHeight="1" x14ac:dyDescent="0.15">
      <c r="A667" s="42" t="s">
        <v>16</v>
      </c>
      <c r="B667" s="43"/>
      <c r="C667" s="43"/>
      <c r="D667" s="43"/>
      <c r="E667" s="43"/>
      <c r="F667" s="43"/>
      <c r="G667" s="43"/>
      <c r="H667" s="43"/>
      <c r="I667" s="43"/>
      <c r="J667" s="43"/>
      <c r="K667" s="43"/>
    </row>
    <row r="668" spans="1:11" ht="21" customHeight="1" x14ac:dyDescent="0.15">
      <c r="A668" s="4"/>
    </row>
    <row r="669" spans="1:11" ht="20.25" customHeight="1" x14ac:dyDescent="0.15">
      <c r="A669" s="3" t="s">
        <v>111</v>
      </c>
      <c r="B669" s="3"/>
      <c r="C669" s="3"/>
      <c r="D669" s="3"/>
      <c r="E669" s="3"/>
      <c r="F669" s="3" t="s">
        <v>58</v>
      </c>
      <c r="G669" s="3"/>
      <c r="H669" s="16" t="s">
        <v>108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4" t="s">
        <v>44</v>
      </c>
      <c r="B671" s="45"/>
      <c r="C671" s="46" t="s">
        <v>45</v>
      </c>
      <c r="D671" s="46" t="s">
        <v>46</v>
      </c>
      <c r="E671" s="46" t="s">
        <v>47</v>
      </c>
      <c r="F671" s="48" t="s">
        <v>48</v>
      </c>
      <c r="G671" s="50" t="s">
        <v>49</v>
      </c>
      <c r="H671" s="52" t="s">
        <v>51</v>
      </c>
      <c r="I671" s="52" t="s">
        <v>18</v>
      </c>
      <c r="J671" s="54" t="s">
        <v>52</v>
      </c>
      <c r="K671" s="55"/>
    </row>
    <row r="672" spans="1:11" ht="20.25" customHeight="1" x14ac:dyDescent="0.15">
      <c r="A672" s="6" t="s">
        <v>41</v>
      </c>
      <c r="B672" s="6" t="s">
        <v>42</v>
      </c>
      <c r="C672" s="47"/>
      <c r="D672" s="47"/>
      <c r="E672" s="47"/>
      <c r="F672" s="49"/>
      <c r="G672" s="51"/>
      <c r="H672" s="53"/>
      <c r="I672" s="53"/>
      <c r="J672" s="56"/>
      <c r="K672" s="57"/>
    </row>
    <row r="673" spans="1:11" ht="20.25" customHeight="1" x14ac:dyDescent="0.15">
      <c r="A673" s="5">
        <v>12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40" t="s">
        <v>57</v>
      </c>
      <c r="K673" s="41"/>
    </row>
    <row r="674" spans="1:11" ht="20.25" customHeight="1" x14ac:dyDescent="0.15">
      <c r="A674" s="5">
        <v>13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2"/>
      <c r="K674" s="33"/>
    </row>
    <row r="675" spans="1:11" ht="20.25" customHeight="1" x14ac:dyDescent="0.15">
      <c r="A675" s="5">
        <v>13</v>
      </c>
      <c r="B675" s="5">
        <v>20</v>
      </c>
      <c r="C675" s="11" t="s">
        <v>54</v>
      </c>
      <c r="D675" s="7">
        <v>178</v>
      </c>
      <c r="E675" s="7">
        <v>811</v>
      </c>
      <c r="F675" s="7">
        <v>-49</v>
      </c>
      <c r="G675" s="7">
        <v>174</v>
      </c>
      <c r="H675" s="7">
        <v>119</v>
      </c>
      <c r="I675" s="7">
        <v>0.53</v>
      </c>
      <c r="J675" s="32"/>
      <c r="K675" s="33"/>
    </row>
    <row r="676" spans="1:11" ht="20.25" customHeight="1" x14ac:dyDescent="0.15">
      <c r="A676" s="5">
        <v>13</v>
      </c>
      <c r="B676" s="5">
        <v>45</v>
      </c>
      <c r="C676" s="7">
        <v>650</v>
      </c>
      <c r="D676" s="7">
        <v>341</v>
      </c>
      <c r="E676" s="7">
        <v>819</v>
      </c>
      <c r="F676" s="7">
        <v>-49</v>
      </c>
      <c r="G676" s="7">
        <v>174</v>
      </c>
      <c r="H676" s="7">
        <v>120</v>
      </c>
      <c r="I676" s="7">
        <v>0.53</v>
      </c>
      <c r="J676" s="40" t="s">
        <v>57</v>
      </c>
      <c r="K676" s="41"/>
    </row>
    <row r="677" spans="1:11" ht="20.25" customHeight="1" x14ac:dyDescent="0.15">
      <c r="A677" s="5">
        <v>14</v>
      </c>
      <c r="B677" s="5">
        <v>0</v>
      </c>
      <c r="C677" s="7">
        <v>650</v>
      </c>
      <c r="D677" s="7">
        <v>362</v>
      </c>
      <c r="E677" s="7">
        <v>825</v>
      </c>
      <c r="F677" s="7">
        <v>-49</v>
      </c>
      <c r="G677" s="7">
        <v>174</v>
      </c>
      <c r="H677" s="7">
        <v>125</v>
      </c>
      <c r="I677" s="7">
        <v>0.53</v>
      </c>
      <c r="J677" s="40" t="s">
        <v>57</v>
      </c>
      <c r="K677" s="41"/>
    </row>
    <row r="678" spans="1:11" ht="20.25" customHeight="1" x14ac:dyDescent="0.15">
      <c r="A678" s="5">
        <v>14</v>
      </c>
      <c r="B678" s="5">
        <v>30</v>
      </c>
      <c r="C678" s="7">
        <v>650</v>
      </c>
      <c r="D678" s="7">
        <v>454</v>
      </c>
      <c r="E678" s="7">
        <v>831</v>
      </c>
      <c r="F678" s="7">
        <v>-48</v>
      </c>
      <c r="G678" s="7">
        <v>174</v>
      </c>
      <c r="H678" s="7">
        <v>130</v>
      </c>
      <c r="I678" s="7">
        <v>0.52</v>
      </c>
      <c r="J678" s="40" t="s">
        <v>57</v>
      </c>
      <c r="K678" s="41"/>
    </row>
    <row r="679" spans="1:11" ht="20.25" customHeight="1" x14ac:dyDescent="0.15">
      <c r="A679" s="5">
        <v>15</v>
      </c>
      <c r="B679" s="5">
        <v>0</v>
      </c>
      <c r="C679" s="7">
        <v>650</v>
      </c>
      <c r="D679" s="7">
        <v>463</v>
      </c>
      <c r="E679" s="7">
        <v>856</v>
      </c>
      <c r="F679" s="7">
        <v>-48</v>
      </c>
      <c r="G679" s="7">
        <v>174</v>
      </c>
      <c r="H679" s="7">
        <v>140</v>
      </c>
      <c r="I679" s="7">
        <v>0.52</v>
      </c>
      <c r="J679" s="40" t="s">
        <v>57</v>
      </c>
      <c r="K679" s="41"/>
    </row>
    <row r="680" spans="1:11" ht="20.25" customHeight="1" x14ac:dyDescent="0.15">
      <c r="A680" s="5">
        <v>15</v>
      </c>
      <c r="B680" s="5">
        <v>30</v>
      </c>
      <c r="C680" s="7">
        <v>650</v>
      </c>
      <c r="D680" s="7">
        <v>521</v>
      </c>
      <c r="E680" s="7">
        <v>874</v>
      </c>
      <c r="F680" s="7">
        <v>-48</v>
      </c>
      <c r="G680" s="7">
        <v>174</v>
      </c>
      <c r="H680" s="7">
        <v>150</v>
      </c>
      <c r="I680" s="7">
        <v>0.52</v>
      </c>
      <c r="J680" s="40" t="s">
        <v>57</v>
      </c>
      <c r="K680" s="41"/>
    </row>
    <row r="681" spans="1:11" ht="20.25" customHeight="1" x14ac:dyDescent="0.15">
      <c r="A681" s="5">
        <v>16</v>
      </c>
      <c r="B681" s="5">
        <v>0</v>
      </c>
      <c r="C681" s="7">
        <v>650</v>
      </c>
      <c r="D681" s="7">
        <v>526</v>
      </c>
      <c r="E681" s="7">
        <v>882</v>
      </c>
      <c r="F681" s="7">
        <v>-48</v>
      </c>
      <c r="G681" s="7">
        <v>174</v>
      </c>
      <c r="H681" s="7">
        <v>155</v>
      </c>
      <c r="I681" s="7">
        <v>0.52</v>
      </c>
      <c r="J681" s="40" t="s">
        <v>57</v>
      </c>
      <c r="K681" s="41"/>
    </row>
    <row r="682" spans="1:11" ht="20.25" customHeight="1" x14ac:dyDescent="0.15">
      <c r="A682" s="5">
        <v>16</v>
      </c>
      <c r="B682" s="5">
        <v>30</v>
      </c>
      <c r="C682" s="7">
        <v>650</v>
      </c>
      <c r="D682" s="7">
        <v>603</v>
      </c>
      <c r="E682" s="7">
        <v>895</v>
      </c>
      <c r="F682" s="7">
        <v>-48</v>
      </c>
      <c r="G682" s="7">
        <v>174</v>
      </c>
      <c r="H682" s="7">
        <v>160</v>
      </c>
      <c r="I682" s="7">
        <v>0.51</v>
      </c>
      <c r="J682" s="40" t="s">
        <v>57</v>
      </c>
      <c r="K682" s="41"/>
    </row>
    <row r="683" spans="1:11" ht="20.25" customHeight="1" x14ac:dyDescent="0.15">
      <c r="A683" s="5">
        <v>17</v>
      </c>
      <c r="B683" s="5">
        <v>0</v>
      </c>
      <c r="C683" s="7">
        <v>650</v>
      </c>
      <c r="D683" s="7">
        <v>610</v>
      </c>
      <c r="E683" s="7">
        <v>916</v>
      </c>
      <c r="F683" s="7">
        <v>-48</v>
      </c>
      <c r="G683" s="7">
        <v>174</v>
      </c>
      <c r="H683" s="7">
        <v>165</v>
      </c>
      <c r="I683" s="7">
        <v>0.51</v>
      </c>
      <c r="J683" s="40" t="s">
        <v>57</v>
      </c>
      <c r="K683" s="41"/>
    </row>
    <row r="684" spans="1:11" ht="20.25" customHeight="1" x14ac:dyDescent="0.15">
      <c r="A684" s="5"/>
      <c r="B684" s="5"/>
      <c r="C684" s="7"/>
      <c r="D684" s="7"/>
      <c r="E684" s="7"/>
      <c r="F684" s="7"/>
      <c r="G684" s="7"/>
      <c r="H684" s="7"/>
      <c r="I684" s="7"/>
      <c r="J684" s="40"/>
      <c r="K684" s="41"/>
    </row>
    <row r="685" spans="1:11" ht="20.25" customHeight="1" x14ac:dyDescent="0.15">
      <c r="A685" s="5"/>
      <c r="B685" s="5"/>
      <c r="C685" s="7"/>
      <c r="D685" s="7"/>
      <c r="E685" s="7"/>
      <c r="F685" s="7"/>
      <c r="G685" s="7"/>
      <c r="H685" s="7"/>
      <c r="I685" s="7"/>
      <c r="J685" s="40"/>
      <c r="K685" s="41"/>
    </row>
    <row r="686" spans="1:11" ht="20.25" customHeight="1" x14ac:dyDescent="0.15">
      <c r="A686" s="5"/>
      <c r="B686" s="5"/>
      <c r="C686" s="7"/>
      <c r="D686" s="7"/>
      <c r="E686" s="7"/>
      <c r="F686" s="7"/>
      <c r="G686" s="7"/>
      <c r="H686" s="7"/>
      <c r="I686" s="7"/>
      <c r="J686" s="40"/>
      <c r="K686" s="41"/>
    </row>
    <row r="687" spans="1:11" ht="20.25" customHeight="1" x14ac:dyDescent="0.15">
      <c r="A687" s="5"/>
      <c r="B687" s="5"/>
      <c r="C687" s="7"/>
      <c r="D687" s="7"/>
      <c r="E687" s="7"/>
      <c r="F687" s="7"/>
      <c r="G687" s="7"/>
      <c r="H687" s="7"/>
      <c r="I687" s="7"/>
      <c r="J687" s="40"/>
      <c r="K687" s="41"/>
    </row>
    <row r="688" spans="1:11" ht="20.25" customHeight="1" x14ac:dyDescent="0.15">
      <c r="A688" s="5"/>
      <c r="B688" s="5"/>
      <c r="C688" s="7"/>
      <c r="D688" s="7"/>
      <c r="E688" s="7"/>
      <c r="F688" s="7"/>
      <c r="G688" s="7"/>
      <c r="H688" s="7"/>
      <c r="I688" s="7"/>
      <c r="J688" s="40"/>
      <c r="K688" s="41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40"/>
      <c r="K689" s="41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40"/>
      <c r="K690" s="41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40"/>
      <c r="K691" s="41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0"/>
      <c r="K692" s="41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2"/>
      <c r="K693" s="33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2"/>
      <c r="K694" s="33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2"/>
      <c r="K695" s="33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2"/>
      <c r="K696" s="33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2"/>
      <c r="K697" s="33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2"/>
      <c r="K698" s="33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2"/>
      <c r="K699" s="33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2"/>
      <c r="K700" s="33"/>
    </row>
    <row r="701" spans="1:11" ht="20.25" customHeight="1" x14ac:dyDescent="0.15">
      <c r="A701" s="34" t="s">
        <v>43</v>
      </c>
      <c r="B701" s="35"/>
      <c r="C701" s="7">
        <f>SUM(C673:C700)</f>
        <v>6500</v>
      </c>
      <c r="D701" s="5"/>
      <c r="E701" s="5"/>
      <c r="F701" s="5"/>
      <c r="G701" s="5"/>
      <c r="H701" s="5"/>
      <c r="I701" s="5"/>
      <c r="J701" s="32"/>
      <c r="K701" s="33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6" t="s">
        <v>17</v>
      </c>
      <c r="B703" s="37"/>
      <c r="C703" s="36" t="s">
        <v>19</v>
      </c>
      <c r="D703" s="38"/>
      <c r="E703" s="37"/>
      <c r="F703" s="36" t="s">
        <v>20</v>
      </c>
      <c r="G703" s="38"/>
      <c r="H703" s="38"/>
      <c r="I703" s="38"/>
      <c r="J703" s="38"/>
      <c r="K703" s="37"/>
    </row>
    <row r="704" spans="1:11" ht="20.25" customHeight="1" x14ac:dyDescent="0.15">
      <c r="A704" s="32"/>
      <c r="B704" s="33"/>
      <c r="C704" s="32"/>
      <c r="D704" s="39"/>
      <c r="E704" s="33"/>
      <c r="F704" s="32"/>
      <c r="G704" s="39"/>
      <c r="H704" s="39"/>
      <c r="I704" s="39"/>
      <c r="J704" s="39"/>
      <c r="K704" s="33"/>
    </row>
    <row r="705" spans="1:11" ht="20.25" customHeight="1" x14ac:dyDescent="0.15">
      <c r="A705" s="36">
        <v>1</v>
      </c>
      <c r="B705" s="37"/>
      <c r="C705" s="36" t="s">
        <v>112</v>
      </c>
      <c r="D705" s="38"/>
      <c r="E705" s="37"/>
      <c r="F705" s="32"/>
      <c r="G705" s="39"/>
      <c r="H705" s="39"/>
      <c r="I705" s="39"/>
      <c r="J705" s="39"/>
      <c r="K705" s="33"/>
    </row>
    <row r="706" spans="1:11" ht="20.25" customHeight="1" x14ac:dyDescent="0.15">
      <c r="A706" s="36">
        <v>2</v>
      </c>
      <c r="B706" s="37"/>
      <c r="C706" s="36" t="s">
        <v>72</v>
      </c>
      <c r="D706" s="38"/>
      <c r="E706" s="37"/>
      <c r="F706" s="32"/>
      <c r="G706" s="39"/>
      <c r="H706" s="39"/>
      <c r="I706" s="39"/>
      <c r="J706" s="39"/>
      <c r="K706" s="33"/>
    </row>
    <row r="707" spans="1:11" ht="20.25" customHeight="1" x14ac:dyDescent="0.15">
      <c r="A707" s="36">
        <v>3</v>
      </c>
      <c r="B707" s="37"/>
      <c r="C707" s="32"/>
      <c r="D707" s="39"/>
      <c r="E707" s="33"/>
      <c r="F707" s="32"/>
      <c r="G707" s="39"/>
      <c r="H707" s="39"/>
      <c r="I707" s="39"/>
      <c r="J707" s="39"/>
      <c r="K707" s="33"/>
    </row>
  </sheetData>
  <mergeCells count="979">
    <mergeCell ref="J122:K122"/>
    <mergeCell ref="J123:K123"/>
    <mergeCell ref="A137:B137"/>
    <mergeCell ref="C137:C138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J71:K71"/>
    <mergeCell ref="J72:K72"/>
    <mergeCell ref="J62:K62"/>
    <mergeCell ref="J73:K73"/>
    <mergeCell ref="J74:K74"/>
    <mergeCell ref="F86:K86"/>
    <mergeCell ref="F85:K85"/>
    <mergeCell ref="J75:K75"/>
    <mergeCell ref="A83:B83"/>
    <mergeCell ref="C87:E87"/>
    <mergeCell ref="A88:B88"/>
    <mergeCell ref="A87:B87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A85:B85"/>
    <mergeCell ref="C85:E85"/>
    <mergeCell ref="F89:K89"/>
    <mergeCell ref="J95:K96"/>
    <mergeCell ref="A86:B86"/>
    <mergeCell ref="C86:E86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F88:K88"/>
    <mergeCell ref="F95:F96"/>
    <mergeCell ref="A32:B32"/>
    <mergeCell ref="A33:B33"/>
    <mergeCell ref="A19:B19"/>
    <mergeCell ref="A20:B20"/>
    <mergeCell ref="A21:B21"/>
    <mergeCell ref="E18:G18"/>
    <mergeCell ref="E19:G19"/>
    <mergeCell ref="E20:G20"/>
    <mergeCell ref="E21:G21"/>
    <mergeCell ref="E16:G16"/>
    <mergeCell ref="E17:G17"/>
    <mergeCell ref="A16:B16"/>
    <mergeCell ref="A17:B17"/>
    <mergeCell ref="A18:B18"/>
    <mergeCell ref="A14:B14"/>
    <mergeCell ref="A15:B15"/>
    <mergeCell ref="A30:B30"/>
    <mergeCell ref="A31:B31"/>
    <mergeCell ref="E6:G6"/>
    <mergeCell ref="H6:J6"/>
    <mergeCell ref="H7:J7"/>
    <mergeCell ref="H8:J8"/>
    <mergeCell ref="H9:J9"/>
    <mergeCell ref="A7:B7"/>
    <mergeCell ref="E13:G13"/>
    <mergeCell ref="E14:G14"/>
    <mergeCell ref="E15:G15"/>
    <mergeCell ref="A13:B13"/>
    <mergeCell ref="H35:J35"/>
    <mergeCell ref="A40:K40"/>
    <mergeCell ref="A41:K41"/>
    <mergeCell ref="A34:B34"/>
    <mergeCell ref="A35:B35"/>
    <mergeCell ref="E34:G34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35:G35"/>
    <mergeCell ref="C53:C54"/>
    <mergeCell ref="D53:D54"/>
    <mergeCell ref="E53:E54"/>
    <mergeCell ref="F53:F54"/>
    <mergeCell ref="G53:G54"/>
    <mergeCell ref="A8:B8"/>
    <mergeCell ref="A36:B36"/>
    <mergeCell ref="E36:G36"/>
    <mergeCell ref="A27:B27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I53:I54"/>
    <mergeCell ref="J61:K61"/>
    <mergeCell ref="J53:K54"/>
    <mergeCell ref="H53:H54"/>
    <mergeCell ref="J57:K57"/>
    <mergeCell ref="H36:J36"/>
    <mergeCell ref="A43:K43"/>
    <mergeCell ref="A44:K44"/>
    <mergeCell ref="A45:K45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120:K120"/>
    <mergeCell ref="J121:K121"/>
    <mergeCell ref="J109:K109"/>
    <mergeCell ref="J108:K108"/>
    <mergeCell ref="F87:K87"/>
    <mergeCell ref="J106:K106"/>
    <mergeCell ref="J107:K107"/>
    <mergeCell ref="J103:K103"/>
    <mergeCell ref="J104:K104"/>
    <mergeCell ref="J105:K105"/>
    <mergeCell ref="G95:G96"/>
    <mergeCell ref="H95:H96"/>
    <mergeCell ref="I95:I96"/>
    <mergeCell ref="A91:K91"/>
    <mergeCell ref="J100:K100"/>
    <mergeCell ref="J101:K101"/>
    <mergeCell ref="J60:K60"/>
    <mergeCell ref="J55:K55"/>
    <mergeCell ref="J97:K97"/>
    <mergeCell ref="J98:K98"/>
    <mergeCell ref="J99:K99"/>
    <mergeCell ref="J118:K118"/>
    <mergeCell ref="J119:K119"/>
    <mergeCell ref="J58:K58"/>
    <mergeCell ref="J68:K68"/>
    <mergeCell ref="J69:K69"/>
    <mergeCell ref="J59:K59"/>
    <mergeCell ref="J63:K63"/>
    <mergeCell ref="J64:K64"/>
    <mergeCell ref="J65:K65"/>
    <mergeCell ref="J66:K66"/>
    <mergeCell ref="J67:K67"/>
    <mergeCell ref="J76:K76"/>
    <mergeCell ref="J77:K77"/>
    <mergeCell ref="J83:K83"/>
    <mergeCell ref="J70:K70"/>
    <mergeCell ref="A130:B130"/>
    <mergeCell ref="F130:K130"/>
    <mergeCell ref="C127:E127"/>
    <mergeCell ref="F127:K127"/>
    <mergeCell ref="A128:B128"/>
    <mergeCell ref="C130:E130"/>
    <mergeCell ref="J102:K102"/>
    <mergeCell ref="J147:K147"/>
    <mergeCell ref="J148:K148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D137:D138"/>
    <mergeCell ref="E137:E138"/>
    <mergeCell ref="F137:F138"/>
    <mergeCell ref="G137:G138"/>
    <mergeCell ref="H137:H138"/>
    <mergeCell ref="I137:I138"/>
    <mergeCell ref="J137:K13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55:K155"/>
    <mergeCell ref="J156:K156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184:K184"/>
    <mergeCell ref="J182:K182"/>
    <mergeCell ref="J183:K183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02:K202"/>
    <mergeCell ref="A253:B253"/>
    <mergeCell ref="C253:E253"/>
    <mergeCell ref="F253:K253"/>
    <mergeCell ref="J227:K227"/>
    <mergeCell ref="J228:K228"/>
    <mergeCell ref="C254:E254"/>
    <mergeCell ref="C211:E211"/>
    <mergeCell ref="F211:K211"/>
    <mergeCell ref="J240:K240"/>
    <mergeCell ref="J241:K241"/>
    <mergeCell ref="J226:K226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24:K224"/>
    <mergeCell ref="A216:K216"/>
    <mergeCell ref="A220:B220"/>
    <mergeCell ref="C220:C221"/>
    <mergeCell ref="A213:B213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66:K266"/>
    <mergeCell ref="J268:K268"/>
    <mergeCell ref="J263:K263"/>
    <mergeCell ref="J270:K270"/>
    <mergeCell ref="J271:K271"/>
    <mergeCell ref="J272:K272"/>
    <mergeCell ref="J273:K273"/>
    <mergeCell ref="J267:K267"/>
    <mergeCell ref="F254:K254"/>
    <mergeCell ref="A256:B256"/>
    <mergeCell ref="C256:E256"/>
    <mergeCell ref="F256:K256"/>
    <mergeCell ref="A252:B252"/>
    <mergeCell ref="C252:E252"/>
    <mergeCell ref="F252:K252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A295:B295"/>
    <mergeCell ref="C295:E295"/>
    <mergeCell ref="F295:K295"/>
    <mergeCell ref="A296:B296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27:K327"/>
    <mergeCell ref="J328:K328"/>
    <mergeCell ref="J329:K329"/>
    <mergeCell ref="J330:K330"/>
    <mergeCell ref="J331:K331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I302:I303"/>
    <mergeCell ref="J302:K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6:K346"/>
    <mergeCell ref="J347:K347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J362:K362"/>
    <mergeCell ref="J363:K363"/>
    <mergeCell ref="J364:K364"/>
    <mergeCell ref="J365:K365"/>
    <mergeCell ref="J366:K366"/>
    <mergeCell ref="J367:K367"/>
    <mergeCell ref="J410:K410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84:K385"/>
    <mergeCell ref="A416:B416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A414:B414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5:K435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I425:I426"/>
    <mergeCell ref="J425:K426"/>
    <mergeCell ref="J427:K427"/>
    <mergeCell ref="H425:H426"/>
    <mergeCell ref="J428:K428"/>
    <mergeCell ref="J471:K471"/>
    <mergeCell ref="J455:K455"/>
    <mergeCell ref="J441:K441"/>
    <mergeCell ref="J442:K442"/>
    <mergeCell ref="J443:K443"/>
    <mergeCell ref="J437:K437"/>
    <mergeCell ref="J486:K486"/>
    <mergeCell ref="C466:C467"/>
    <mergeCell ref="D466:D467"/>
    <mergeCell ref="J493:K493"/>
    <mergeCell ref="J444:K444"/>
    <mergeCell ref="J413:K413"/>
    <mergeCell ref="J414:K414"/>
    <mergeCell ref="C416:E416"/>
    <mergeCell ref="F416:K416"/>
    <mergeCell ref="J445:K445"/>
    <mergeCell ref="J446:K446"/>
    <mergeCell ref="J447:K447"/>
    <mergeCell ref="J448:K448"/>
    <mergeCell ref="J449:K449"/>
    <mergeCell ref="A462:K462"/>
    <mergeCell ref="J450:K450"/>
    <mergeCell ref="J451:K451"/>
    <mergeCell ref="J452:K452"/>
    <mergeCell ref="J453:K453"/>
    <mergeCell ref="J454:K454"/>
    <mergeCell ref="A455:B455"/>
    <mergeCell ref="J438:K438"/>
    <mergeCell ref="J439:K439"/>
    <mergeCell ref="J440:K440"/>
    <mergeCell ref="A417:B417"/>
    <mergeCell ref="C417:E417"/>
    <mergeCell ref="F417:K417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A466:B466"/>
    <mergeCell ref="J482:K482"/>
    <mergeCell ref="J483:K483"/>
    <mergeCell ref="J484:K484"/>
    <mergeCell ref="J485:K485"/>
    <mergeCell ref="J494:K494"/>
    <mergeCell ref="J477:K477"/>
    <mergeCell ref="J478:K478"/>
    <mergeCell ref="J479:K479"/>
    <mergeCell ref="J480:K480"/>
    <mergeCell ref="J472:K472"/>
    <mergeCell ref="J473:K473"/>
    <mergeCell ref="J474:K474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25:K525"/>
    <mergeCell ref="J526:K526"/>
    <mergeCell ref="J528:K528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2023-02-01T01:50:52Z</cp:lastPrinted>
  <dcterms:created xsi:type="dcterms:W3CDTF">2013-04-03T04:09:14Z</dcterms:created>
  <dcterms:modified xsi:type="dcterms:W3CDTF">2023-02-01T01:53:57Z</dcterms:modified>
</cp:coreProperties>
</file>