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BF604E38-65E4-4610-B0F1-9570968619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7" i="1" l="1"/>
  <c r="C414" i="1"/>
  <c r="C83" i="1"/>
  <c r="C373" i="1" l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<sst xmlns="http://schemas.openxmlformats.org/spreadsheetml/2006/main" count="439" uniqueCount="94">
  <si>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</si>
  <si>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</si>
  <si>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</si>
  <si>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</si>
  <si>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</si>
  <si>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</si>
  <si>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</si>
  <si>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</si>
  <si>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</si>
  <si>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</si>
  <si>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</si>
  <si>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</si>
  <si>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</si>
  <si>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</si>
  <si>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</si>
  <si>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</si>
  <si>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</si>
  <si>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</si>
  <si>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</si>
  <si>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</si>
  <si>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</si>
  <si>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</si>
  <si>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</si>
  <si>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</si>
  <si>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</si>
  <si>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</si>
  <si>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</si>
  <si>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</si>
  <si>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</si>
  <si>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</si>
  <si>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</si>
  <si>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</si>
  <si>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</si>
  <si>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</si>
  <si>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</si>
  <si>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</si>
  <si>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</si>
  <si>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</si>
  <si>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</si>
  <si>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</si>
  <si>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</si>
  <si>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</si>
  <si>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</si>
  <si>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</si>
  <si>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</si>
  <si>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</si>
  <si>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</si>
  <si>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</si>
  <si>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</si>
  <si>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</si>
  <si>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</si>
  <si>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</si>
  <si>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</si>
  <si>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</si>
  <si>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</si>
  <si>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</si>
  <si>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</si>
  <si>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</si>
  <si>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</si>
  <si>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</si>
  <si>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火</t>
  </si>
  <si>
    <t>水</t>
  </si>
  <si>
    <t>木</t>
  </si>
  <si>
    <t>金</t>
  </si>
  <si>
    <t>土</t>
  </si>
  <si>
    <t>日</t>
  </si>
  <si>
    <t>月</t>
  </si>
  <si>
    <t>31日</t>
    <rPh sb="2" eb="3">
      <t>ニチ</t>
    </rPh>
    <phoneticPr fontId="1"/>
  </si>
  <si>
    <t>晴れ</t>
    <rPh sb="0" eb="1">
      <t>ハ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</si>
  <si>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</si>
  <si>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</si>
  <si>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19：30切</t>
    <rPh sb="5" eb="6">
      <t>キリ</t>
    </rPh>
    <phoneticPr fontId="1"/>
  </si>
  <si>
    <t>9：10入</t>
    <rPh sb="4" eb="5">
      <t>イ</t>
    </rPh>
    <phoneticPr fontId="1"/>
  </si>
  <si>
    <t>天気：雨</t>
    <rPh sb="0" eb="2">
      <t>テンキ</t>
    </rPh>
    <rPh sb="3" eb="4">
      <t>アメ</t>
    </rPh>
    <phoneticPr fontId="1"/>
  </si>
  <si>
    <t>9：30入</t>
    <rPh sb="4" eb="5">
      <t>イ</t>
    </rPh>
    <phoneticPr fontId="1"/>
  </si>
  <si>
    <t>R5年　3月分</t>
    <rPh sb="2" eb="3">
      <t>ネン</t>
    </rPh>
    <rPh sb="5" eb="6">
      <t>ツキ</t>
    </rPh>
    <rPh sb="6" eb="7">
      <t>ブン</t>
    </rPh>
    <phoneticPr fontId="1"/>
  </si>
  <si>
    <t>令和　5年　3月　4日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</si>
  <si>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令和　5年　3月　6日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ツキ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</si>
  <si>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</si>
  <si>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13：10入</t>
    <rPh sb="5" eb="6">
      <t>イ</t>
    </rPh>
    <phoneticPr fontId="1"/>
  </si>
  <si>
    <t>令和　5年　3月　7日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</si>
  <si>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10：00入</t>
    <rPh sb="5" eb="6">
      <t>イ</t>
    </rPh>
    <phoneticPr fontId="1"/>
  </si>
  <si>
    <t>曇り</t>
    <rPh sb="0" eb="1">
      <t>クモ</t>
    </rPh>
    <phoneticPr fontId="1"/>
  </si>
  <si>
    <t>令和　5年　3月　8日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</si>
  <si>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5年　3月　9日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</si>
  <si>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10：10入</t>
    <rPh sb="5" eb="6">
      <t>イ</t>
    </rPh>
    <phoneticPr fontId="1"/>
  </si>
  <si>
    <t>令和　5年　3月　10日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</si>
  <si>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10：20入</t>
    <rPh sb="5" eb="6">
      <t>イ</t>
    </rPh>
    <phoneticPr fontId="1"/>
  </si>
  <si>
    <t>雨</t>
    <rPh sb="0" eb="1">
      <t>アメ</t>
    </rPh>
    <phoneticPr fontId="1"/>
  </si>
  <si>
    <t>令和　5年　3月　13日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</si>
  <si>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11：10入</t>
    <rPh sb="5" eb="6">
      <t>イ</t>
    </rPh>
    <phoneticPr fontId="1"/>
  </si>
  <si>
    <t>令和　5年　3月　14日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</si>
  <si>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3月　15日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</si>
  <si>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　16日から焼却炉改修工事</t>
    <rPh sb="3" eb="4">
      <t>ニチ</t>
    </rPh>
    <rPh sb="6" eb="9">
      <t>ショウキャクロ</t>
    </rPh>
    <rPh sb="9" eb="13">
      <t>カイシュウコウジ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</si>
</sst>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0"/>
  <sheetViews>
    <sheetView tabSelected="1" topLeftCell="A399" workbookViewId="0">
      <selection activeCell="A45" sqref="A45:K4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75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6"/>
      <c r="B5" s="61"/>
      <c r="C5" s="7" t="s">
        <v>10</v>
      </c>
      <c r="D5" s="7" t="s">
        <v>11</v>
      </c>
      <c r="E5" s="32" t="s">
        <v>12</v>
      </c>
      <c r="F5" s="32"/>
      <c r="G5" s="31"/>
      <c r="H5" s="30" t="s">
        <v>13</v>
      </c>
      <c r="I5" s="34"/>
      <c r="J5" s="35"/>
      <c r="K5" s="7" t="s">
        <v>14</v>
      </c>
    </row>
    <row r="6" spans="1:11" ht="17.25" customHeight="1" x14ac:dyDescent="0.15">
      <c r="A6" s="59" t="s">
        <v>22</v>
      </c>
      <c r="B6" s="35"/>
      <c r="C6" s="21" t="s">
        <v>61</v>
      </c>
      <c r="D6" s="11"/>
      <c r="E6" s="56"/>
      <c r="F6" s="57"/>
      <c r="G6" s="58"/>
      <c r="H6" s="56"/>
      <c r="I6" s="60"/>
      <c r="J6" s="61"/>
      <c r="K6" s="14"/>
    </row>
    <row r="7" spans="1:11" ht="17.25" customHeight="1" x14ac:dyDescent="0.15">
      <c r="A7" s="59" t="s">
        <v>23</v>
      </c>
      <c r="B7" s="35"/>
      <c r="C7" s="21" t="s">
        <v>62</v>
      </c>
      <c r="D7" s="11"/>
      <c r="E7" s="56"/>
      <c r="F7" s="57"/>
      <c r="G7" s="58"/>
      <c r="H7" s="56"/>
      <c r="I7" s="60"/>
      <c r="J7" s="61"/>
      <c r="K7" s="13"/>
    </row>
    <row r="8" spans="1:11" ht="17.25" customHeight="1" x14ac:dyDescent="0.15">
      <c r="A8" s="62" t="s">
        <v>50</v>
      </c>
      <c r="B8" s="63"/>
      <c r="C8" s="21" t="s">
        <v>63</v>
      </c>
      <c r="D8" s="11"/>
      <c r="E8" s="56"/>
      <c r="F8" s="57"/>
      <c r="G8" s="58"/>
      <c r="H8" s="56"/>
      <c r="I8" s="60"/>
      <c r="J8" s="61"/>
      <c r="K8" s="13"/>
    </row>
    <row r="9" spans="1:11" ht="17.25" customHeight="1" x14ac:dyDescent="0.15">
      <c r="A9" s="59" t="s">
        <v>1</v>
      </c>
      <c r="B9" s="35"/>
      <c r="C9" s="21" t="s">
        <v>64</v>
      </c>
      <c r="D9" s="11" t="s">
        <v>68</v>
      </c>
      <c r="E9" s="56" t="s">
        <v>69</v>
      </c>
      <c r="F9" s="57"/>
      <c r="G9" s="58"/>
      <c r="H9" s="56" t="s">
        <v>55</v>
      </c>
      <c r="I9" s="60"/>
      <c r="J9" s="61"/>
      <c r="K9" s="14">
        <v>7.15</v>
      </c>
    </row>
    <row r="10" spans="1:11" ht="17.25" customHeight="1" x14ac:dyDescent="0.15">
      <c r="A10" s="59" t="s">
        <v>21</v>
      </c>
      <c r="B10" s="35"/>
      <c r="C10" s="12" t="s">
        <v>65</v>
      </c>
      <c r="D10" s="11"/>
      <c r="E10" s="56"/>
      <c r="F10" s="57"/>
      <c r="G10" s="58"/>
      <c r="H10" s="56"/>
      <c r="I10" s="60"/>
      <c r="J10" s="61"/>
      <c r="K10" s="13"/>
    </row>
    <row r="11" spans="1:11" ht="17.25" customHeight="1" x14ac:dyDescent="0.15">
      <c r="A11" s="59" t="s">
        <v>24</v>
      </c>
      <c r="B11" s="35"/>
      <c r="C11" s="21" t="s">
        <v>66</v>
      </c>
      <c r="D11" s="11" t="s">
        <v>68</v>
      </c>
      <c r="E11" s="56" t="s">
        <v>69</v>
      </c>
      <c r="F11" s="57"/>
      <c r="G11" s="58"/>
      <c r="H11" s="56" t="s">
        <v>55</v>
      </c>
      <c r="I11" s="60"/>
      <c r="J11" s="61"/>
      <c r="K11" s="14">
        <v>11.7</v>
      </c>
    </row>
    <row r="12" spans="1:11" ht="17.25" customHeight="1" x14ac:dyDescent="0.15">
      <c r="A12" s="59" t="s">
        <v>25</v>
      </c>
      <c r="B12" s="35"/>
      <c r="C12" s="21" t="s">
        <v>60</v>
      </c>
      <c r="D12" s="11" t="s">
        <v>68</v>
      </c>
      <c r="E12" s="56" t="s">
        <v>69</v>
      </c>
      <c r="F12" s="57"/>
      <c r="G12" s="58"/>
      <c r="H12" s="56" t="s">
        <v>55</v>
      </c>
      <c r="I12" s="60"/>
      <c r="J12" s="61"/>
      <c r="K12" s="13">
        <v>10.4</v>
      </c>
    </row>
    <row r="13" spans="1:11" ht="17.25" customHeight="1" x14ac:dyDescent="0.15">
      <c r="A13" s="59" t="s">
        <v>26</v>
      </c>
      <c r="B13" s="35"/>
      <c r="C13" s="21" t="s">
        <v>61</v>
      </c>
      <c r="D13" s="11" t="s">
        <v>68</v>
      </c>
      <c r="E13" s="56" t="s">
        <v>69</v>
      </c>
      <c r="F13" s="57"/>
      <c r="G13" s="58"/>
      <c r="H13" s="56" t="s">
        <v>55</v>
      </c>
      <c r="I13" s="60"/>
      <c r="J13" s="61"/>
      <c r="K13" s="13">
        <v>11.05</v>
      </c>
    </row>
    <row r="14" spans="1:11" ht="17.25" customHeight="1" x14ac:dyDescent="0.15">
      <c r="A14" s="59" t="s">
        <v>27</v>
      </c>
      <c r="B14" s="35"/>
      <c r="C14" s="21" t="s">
        <v>62</v>
      </c>
      <c r="D14" s="11" t="s">
        <v>68</v>
      </c>
      <c r="E14" s="56" t="s">
        <v>69</v>
      </c>
      <c r="F14" s="57"/>
      <c r="G14" s="58"/>
      <c r="H14" s="56" t="s">
        <v>55</v>
      </c>
      <c r="I14" s="60"/>
      <c r="J14" s="61"/>
      <c r="K14" s="14">
        <v>10.4</v>
      </c>
    </row>
    <row r="15" spans="1:11" ht="17.25" customHeight="1" x14ac:dyDescent="0.15">
      <c r="A15" s="59" t="s">
        <v>28</v>
      </c>
      <c r="B15" s="35"/>
      <c r="C15" s="21" t="s">
        <v>63</v>
      </c>
      <c r="D15" s="11" t="s">
        <v>82</v>
      </c>
      <c r="E15" s="56" t="s">
        <v>69</v>
      </c>
      <c r="F15" s="57"/>
      <c r="G15" s="58"/>
      <c r="H15" s="56" t="s">
        <v>55</v>
      </c>
      <c r="I15" s="60"/>
      <c r="J15" s="61"/>
      <c r="K15" s="13">
        <v>10.4</v>
      </c>
    </row>
    <row r="16" spans="1:11" ht="17.25" customHeight="1" x14ac:dyDescent="0.15">
      <c r="A16" s="59" t="s">
        <v>29</v>
      </c>
      <c r="B16" s="35"/>
      <c r="C16" s="12" t="s">
        <v>64</v>
      </c>
      <c r="D16" s="11"/>
      <c r="E16" s="56"/>
      <c r="F16" s="57"/>
      <c r="G16" s="58"/>
      <c r="H16" s="56"/>
      <c r="I16" s="60"/>
      <c r="J16" s="61"/>
      <c r="K16" s="13"/>
    </row>
    <row r="17" spans="1:11" ht="17.25" customHeight="1" x14ac:dyDescent="0.15">
      <c r="A17" s="59" t="s">
        <v>30</v>
      </c>
      <c r="B17" s="35"/>
      <c r="C17" s="12" t="s">
        <v>65</v>
      </c>
      <c r="D17" s="11"/>
      <c r="E17" s="56"/>
      <c r="F17" s="57"/>
      <c r="G17" s="58"/>
      <c r="H17" s="56"/>
      <c r="I17" s="60"/>
      <c r="J17" s="61"/>
      <c r="K17" s="13"/>
    </row>
    <row r="18" spans="1:11" ht="17.25" customHeight="1" x14ac:dyDescent="0.15">
      <c r="A18" s="59" t="s">
        <v>31</v>
      </c>
      <c r="B18" s="35"/>
      <c r="C18" s="21" t="s">
        <v>66</v>
      </c>
      <c r="D18" s="11" t="s">
        <v>88</v>
      </c>
      <c r="E18" s="56" t="s">
        <v>69</v>
      </c>
      <c r="F18" s="57"/>
      <c r="G18" s="58"/>
      <c r="H18" s="56" t="s">
        <v>55</v>
      </c>
      <c r="I18" s="60"/>
      <c r="J18" s="61"/>
      <c r="K18" s="13">
        <v>9.75</v>
      </c>
    </row>
    <row r="19" spans="1:11" ht="17.25" customHeight="1" x14ac:dyDescent="0.15">
      <c r="A19" s="59" t="s">
        <v>2</v>
      </c>
      <c r="B19" s="35"/>
      <c r="C19" s="21" t="s">
        <v>60</v>
      </c>
      <c r="D19" s="11" t="s">
        <v>68</v>
      </c>
      <c r="E19" s="56" t="s">
        <v>69</v>
      </c>
      <c r="F19" s="57"/>
      <c r="G19" s="58"/>
      <c r="H19" s="56" t="s">
        <v>55</v>
      </c>
      <c r="I19" s="60"/>
      <c r="J19" s="61"/>
      <c r="K19" s="13">
        <v>11.7</v>
      </c>
    </row>
    <row r="20" spans="1:11" ht="17.25" customHeight="1" x14ac:dyDescent="0.15">
      <c r="A20" s="59" t="s">
        <v>32</v>
      </c>
      <c r="B20" s="35"/>
      <c r="C20" s="21" t="s">
        <v>61</v>
      </c>
      <c r="D20" s="11" t="s">
        <v>68</v>
      </c>
      <c r="E20" s="56" t="s">
        <v>69</v>
      </c>
      <c r="F20" s="57"/>
      <c r="G20" s="58"/>
      <c r="H20" s="56" t="s">
        <v>55</v>
      </c>
      <c r="I20" s="60"/>
      <c r="J20" s="61"/>
      <c r="K20" s="13">
        <v>10.4</v>
      </c>
    </row>
    <row r="21" spans="1:11" ht="17.25" customHeight="1" x14ac:dyDescent="0.15">
      <c r="A21" s="59" t="s">
        <v>33</v>
      </c>
      <c r="B21" s="35"/>
      <c r="C21" s="21" t="s">
        <v>62</v>
      </c>
      <c r="D21" s="11"/>
      <c r="E21" s="56"/>
      <c r="F21" s="57"/>
      <c r="G21" s="58"/>
      <c r="H21" s="56"/>
      <c r="I21" s="60"/>
      <c r="J21" s="61"/>
      <c r="K21" s="13"/>
    </row>
    <row r="22" spans="1:11" ht="17.25" customHeight="1" x14ac:dyDescent="0.15">
      <c r="A22" s="59" t="s">
        <v>3</v>
      </c>
      <c r="B22" s="35"/>
      <c r="C22" s="21" t="s">
        <v>63</v>
      </c>
      <c r="D22" s="11"/>
      <c r="E22" s="56"/>
      <c r="F22" s="57"/>
      <c r="G22" s="58"/>
      <c r="H22" s="56"/>
      <c r="I22" s="60"/>
      <c r="J22" s="61"/>
      <c r="K22" s="13"/>
    </row>
    <row r="23" spans="1:11" ht="17.25" customHeight="1" x14ac:dyDescent="0.15">
      <c r="A23" s="59" t="s">
        <v>4</v>
      </c>
      <c r="B23" s="35"/>
      <c r="C23" s="21" t="s">
        <v>64</v>
      </c>
      <c r="D23" s="11"/>
      <c r="E23" s="56"/>
      <c r="F23" s="57"/>
      <c r="G23" s="58"/>
      <c r="H23" s="56"/>
      <c r="I23" s="60"/>
      <c r="J23" s="61"/>
      <c r="K23" s="13"/>
    </row>
    <row r="24" spans="1:11" ht="17.25" customHeight="1" x14ac:dyDescent="0.15">
      <c r="A24" s="59" t="s">
        <v>5</v>
      </c>
      <c r="B24" s="35"/>
      <c r="C24" s="12" t="s">
        <v>65</v>
      </c>
      <c r="D24" s="11"/>
      <c r="E24" s="56"/>
      <c r="F24" s="57"/>
      <c r="G24" s="58"/>
      <c r="H24" s="56"/>
      <c r="I24" s="60"/>
      <c r="J24" s="61"/>
      <c r="K24" s="13"/>
    </row>
    <row r="25" spans="1:11" ht="17.25" customHeight="1" x14ac:dyDescent="0.15">
      <c r="A25" s="59" t="s">
        <v>6</v>
      </c>
      <c r="B25" s="35"/>
      <c r="C25" s="21" t="s">
        <v>66</v>
      </c>
      <c r="D25" s="11"/>
      <c r="E25" s="56"/>
      <c r="F25" s="57"/>
      <c r="G25" s="58"/>
      <c r="H25" s="56"/>
      <c r="I25" s="60"/>
      <c r="J25" s="61"/>
      <c r="K25" s="13"/>
    </row>
    <row r="26" spans="1:11" ht="17.25" customHeight="1" x14ac:dyDescent="0.15">
      <c r="A26" s="59" t="s">
        <v>7</v>
      </c>
      <c r="B26" s="35"/>
      <c r="C26" s="21" t="s">
        <v>60</v>
      </c>
      <c r="D26" s="11"/>
      <c r="E26" s="56"/>
      <c r="F26" s="57"/>
      <c r="G26" s="58"/>
      <c r="H26" s="56"/>
      <c r="I26" s="60"/>
      <c r="J26" s="61"/>
      <c r="K26" s="13"/>
    </row>
    <row r="27" spans="1:11" ht="17.25" customHeight="1" x14ac:dyDescent="0.15">
      <c r="A27" s="59" t="s">
        <v>8</v>
      </c>
      <c r="B27" s="35"/>
      <c r="C27" s="21" t="s">
        <v>61</v>
      </c>
      <c r="D27" s="11"/>
      <c r="E27" s="56"/>
      <c r="F27" s="57"/>
      <c r="G27" s="58"/>
      <c r="H27" s="56"/>
      <c r="I27" s="60"/>
      <c r="J27" s="61"/>
      <c r="K27" s="13"/>
    </row>
    <row r="28" spans="1:11" ht="17.25" customHeight="1" x14ac:dyDescent="0.15">
      <c r="A28" s="59" t="s">
        <v>9</v>
      </c>
      <c r="B28" s="35"/>
      <c r="C28" s="21" t="s">
        <v>62</v>
      </c>
      <c r="D28" s="11"/>
      <c r="E28" s="56"/>
      <c r="F28" s="57"/>
      <c r="G28" s="58"/>
      <c r="H28" s="56"/>
      <c r="I28" s="60"/>
      <c r="J28" s="61"/>
      <c r="K28" s="13"/>
    </row>
    <row r="29" spans="1:11" ht="17.25" customHeight="1" x14ac:dyDescent="0.15">
      <c r="A29" s="59" t="s">
        <v>34</v>
      </c>
      <c r="B29" s="35"/>
      <c r="C29" s="21" t="s">
        <v>63</v>
      </c>
      <c r="D29" s="11"/>
      <c r="E29" s="56"/>
      <c r="F29" s="57"/>
      <c r="G29" s="58"/>
      <c r="H29" s="56"/>
      <c r="I29" s="60"/>
      <c r="J29" s="61"/>
      <c r="K29" s="13"/>
    </row>
    <row r="30" spans="1:11" ht="17.25" customHeight="1" x14ac:dyDescent="0.15">
      <c r="A30" s="59" t="s">
        <v>35</v>
      </c>
      <c r="B30" s="35"/>
      <c r="C30" s="12" t="s">
        <v>64</v>
      </c>
      <c r="D30" s="11"/>
      <c r="E30" s="56"/>
      <c r="F30" s="57"/>
      <c r="G30" s="58"/>
      <c r="H30" s="56"/>
      <c r="I30" s="60"/>
      <c r="J30" s="61"/>
      <c r="K30" s="13"/>
    </row>
    <row r="31" spans="1:11" ht="17.25" customHeight="1" x14ac:dyDescent="0.15">
      <c r="A31" s="59" t="s">
        <v>36</v>
      </c>
      <c r="B31" s="35"/>
      <c r="C31" s="12" t="s">
        <v>65</v>
      </c>
      <c r="D31" s="11"/>
      <c r="E31" s="56"/>
      <c r="F31" s="57"/>
      <c r="G31" s="58"/>
      <c r="H31" s="56"/>
      <c r="I31" s="60"/>
      <c r="J31" s="61"/>
      <c r="K31" s="13"/>
    </row>
    <row r="32" spans="1:11" ht="17.25" customHeight="1" x14ac:dyDescent="0.15">
      <c r="A32" s="59" t="s">
        <v>37</v>
      </c>
      <c r="B32" s="35"/>
      <c r="C32" s="21" t="s">
        <v>66</v>
      </c>
      <c r="D32" s="11"/>
      <c r="E32" s="56"/>
      <c r="F32" s="57"/>
      <c r="G32" s="58"/>
      <c r="H32" s="56"/>
      <c r="I32" s="60"/>
      <c r="J32" s="61"/>
      <c r="K32" s="13"/>
    </row>
    <row r="33" spans="1:11" ht="17.25" customHeight="1" x14ac:dyDescent="0.15">
      <c r="A33" s="59" t="s">
        <v>38</v>
      </c>
      <c r="B33" s="35"/>
      <c r="C33" s="21" t="s">
        <v>60</v>
      </c>
      <c r="D33" s="11"/>
      <c r="E33" s="56"/>
      <c r="F33" s="57"/>
      <c r="G33" s="58"/>
      <c r="H33" s="56"/>
      <c r="I33" s="60"/>
      <c r="J33" s="61"/>
      <c r="K33" s="13"/>
    </row>
    <row r="34" spans="1:11" ht="17.25" customHeight="1" x14ac:dyDescent="0.15">
      <c r="A34" s="59" t="s">
        <v>39</v>
      </c>
      <c r="B34" s="35"/>
      <c r="C34" s="21" t="s">
        <v>61</v>
      </c>
      <c r="D34" s="11"/>
      <c r="E34" s="56"/>
      <c r="F34" s="57"/>
      <c r="G34" s="58"/>
      <c r="H34" s="56"/>
      <c r="I34" s="60"/>
      <c r="J34" s="61"/>
      <c r="K34" s="13"/>
    </row>
    <row r="35" spans="1:11" ht="17.25" customHeight="1" x14ac:dyDescent="0.15">
      <c r="A35" s="59" t="s">
        <v>40</v>
      </c>
      <c r="B35" s="35"/>
      <c r="C35" s="21" t="s">
        <v>62</v>
      </c>
      <c r="D35" s="11"/>
      <c r="E35" s="56"/>
      <c r="F35" s="57"/>
      <c r="G35" s="58"/>
      <c r="H35" s="56"/>
      <c r="I35" s="60"/>
      <c r="J35" s="61"/>
      <c r="K35" s="13"/>
    </row>
    <row r="36" spans="1:11" ht="17.25" customHeight="1" x14ac:dyDescent="0.15">
      <c r="A36" s="59" t="s">
        <v>67</v>
      </c>
      <c r="B36" s="61"/>
      <c r="C36" s="21" t="s">
        <v>63</v>
      </c>
      <c r="D36" s="11"/>
      <c r="E36" s="56"/>
      <c r="F36" s="57"/>
      <c r="G36" s="58"/>
      <c r="H36" s="56"/>
      <c r="I36" s="60"/>
      <c r="J36" s="61"/>
      <c r="K36" s="13"/>
    </row>
    <row r="37" spans="1:11" ht="17.25" customHeight="1" x14ac:dyDescent="0.15">
      <c r="A37" s="23"/>
      <c r="B37" s="8"/>
      <c r="C37" s="24"/>
      <c r="D37" s="25"/>
      <c r="E37" s="26"/>
      <c r="F37" s="26"/>
      <c r="G37" s="26"/>
      <c r="H37" s="26"/>
      <c r="K37" s="27">
        <f>SUM(K6:K36)</f>
        <v>92.95</v>
      </c>
    </row>
    <row r="38" spans="1:11" ht="17.25" customHeight="1" x14ac:dyDescent="0.15">
      <c r="K38" s="17"/>
    </row>
    <row r="39" spans="1:11" ht="17.25" customHeight="1" x14ac:dyDescent="0.15">
      <c r="A39" s="2" t="s">
        <v>15</v>
      </c>
    </row>
    <row r="40" spans="1:11" ht="17.25" customHeight="1" x14ac:dyDescent="0.15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</row>
    <row r="41" spans="1:11" ht="17.25" customHeight="1" x14ac:dyDescent="0.15">
      <c r="A41" s="66" t="s">
        <v>93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</row>
    <row r="42" spans="1:11" ht="17.25" customHeight="1" x14ac:dyDescent="0.15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</row>
    <row r="43" spans="1:11" ht="17.25" customHeight="1" x14ac:dyDescent="0.1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</row>
    <row r="44" spans="1:11" ht="17.25" customHeight="1" x14ac:dyDescent="0.15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</row>
    <row r="45" spans="1:11" ht="17.25" customHeight="1" x14ac:dyDescent="0.15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1" ht="17.25" customHeight="1" x14ac:dyDescent="0.15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1" ht="17.25" customHeight="1" x14ac:dyDescent="0.15">
      <c r="A47" s="20"/>
      <c r="B47" s="19"/>
      <c r="C47" s="19"/>
      <c r="D47" s="19"/>
      <c r="E47" s="19"/>
      <c r="F47" s="19"/>
      <c r="G47" s="19"/>
      <c r="H47" s="19"/>
      <c r="I47" s="19"/>
      <c r="J47" s="19"/>
      <c r="K47" s="18"/>
    </row>
    <row r="48" spans="1:11" ht="16.5" customHeight="1" x14ac:dyDescent="0.15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9"/>
    </row>
    <row r="49" spans="1:11" ht="24" x14ac:dyDescent="0.15">
      <c r="A49" s="40" t="s">
        <v>16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1:11" ht="21" x14ac:dyDescent="0.15">
      <c r="A50" s="4"/>
    </row>
    <row r="51" spans="1:11" ht="17.25" customHeight="1" x14ac:dyDescent="0.15">
      <c r="A51" s="3" t="s">
        <v>76</v>
      </c>
      <c r="B51" s="3"/>
      <c r="C51" s="3"/>
      <c r="D51" s="3"/>
      <c r="E51" s="3"/>
      <c r="F51" s="3" t="s">
        <v>56</v>
      </c>
      <c r="G51" s="3"/>
      <c r="H51" s="15" t="s">
        <v>59</v>
      </c>
      <c r="I51" s="9"/>
      <c r="J51" s="9"/>
      <c r="K51" s="9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2" t="s">
        <v>44</v>
      </c>
      <c r="B53" s="43"/>
      <c r="C53" s="44" t="s">
        <v>45</v>
      </c>
      <c r="D53" s="44" t="s">
        <v>46</v>
      </c>
      <c r="E53" s="44" t="s">
        <v>47</v>
      </c>
      <c r="F53" s="46" t="s">
        <v>48</v>
      </c>
      <c r="G53" s="48" t="s">
        <v>49</v>
      </c>
      <c r="H53" s="50" t="s">
        <v>51</v>
      </c>
      <c r="I53" s="50" t="s">
        <v>18</v>
      </c>
      <c r="J53" s="52" t="s">
        <v>52</v>
      </c>
      <c r="K53" s="53"/>
    </row>
    <row r="54" spans="1:11" ht="20.25" customHeight="1" x14ac:dyDescent="0.15">
      <c r="A54" s="6" t="s">
        <v>41</v>
      </c>
      <c r="B54" s="6" t="s">
        <v>42</v>
      </c>
      <c r="C54" s="45"/>
      <c r="D54" s="45"/>
      <c r="E54" s="45"/>
      <c r="F54" s="47"/>
      <c r="G54" s="49"/>
      <c r="H54" s="51"/>
      <c r="I54" s="51"/>
      <c r="J54" s="54"/>
      <c r="K54" s="55"/>
    </row>
    <row r="55" spans="1:11" ht="20.25" customHeight="1" x14ac:dyDescent="0.15">
      <c r="A55" s="5">
        <v>12</v>
      </c>
      <c r="B55" s="5">
        <v>55</v>
      </c>
      <c r="C55" s="7">
        <v>1300</v>
      </c>
      <c r="D55" s="5"/>
      <c r="E55" s="5"/>
      <c r="F55" s="5"/>
      <c r="G55" s="5"/>
      <c r="H55" s="5"/>
      <c r="I55" s="5"/>
      <c r="J55" s="38" t="s">
        <v>57</v>
      </c>
      <c r="K55" s="39"/>
    </row>
    <row r="56" spans="1:11" ht="20.25" customHeight="1" x14ac:dyDescent="0.15">
      <c r="A56" s="5">
        <v>13</v>
      </c>
      <c r="B56" s="5">
        <v>0</v>
      </c>
      <c r="C56" s="10" t="s">
        <v>53</v>
      </c>
      <c r="D56" s="7"/>
      <c r="E56" s="7"/>
      <c r="F56" s="7"/>
      <c r="G56" s="7"/>
      <c r="H56" s="7"/>
      <c r="I56" s="7"/>
      <c r="J56" s="28"/>
      <c r="K56" s="29"/>
    </row>
    <row r="57" spans="1:11" ht="20.25" customHeight="1" x14ac:dyDescent="0.15">
      <c r="A57" s="5">
        <v>13</v>
      </c>
      <c r="B57" s="5">
        <v>20</v>
      </c>
      <c r="C57" s="10" t="s">
        <v>54</v>
      </c>
      <c r="D57" s="7">
        <v>86</v>
      </c>
      <c r="E57" s="7">
        <v>807</v>
      </c>
      <c r="F57" s="7">
        <v>-49</v>
      </c>
      <c r="G57" s="7">
        <v>173</v>
      </c>
      <c r="H57" s="7">
        <v>98</v>
      </c>
      <c r="I57" s="7">
        <v>0.53</v>
      </c>
      <c r="J57" s="38"/>
      <c r="K57" s="39"/>
    </row>
    <row r="58" spans="1:11" ht="20.25" customHeight="1" x14ac:dyDescent="0.15">
      <c r="A58" s="5">
        <v>13</v>
      </c>
      <c r="B58" s="5">
        <v>30</v>
      </c>
      <c r="C58" s="7">
        <v>650</v>
      </c>
      <c r="D58" s="7">
        <v>327</v>
      </c>
      <c r="E58" s="7">
        <v>821</v>
      </c>
      <c r="F58" s="7">
        <v>-48</v>
      </c>
      <c r="G58" s="7">
        <v>172</v>
      </c>
      <c r="H58" s="7">
        <v>112</v>
      </c>
      <c r="I58" s="7">
        <v>0.52</v>
      </c>
      <c r="J58" s="38" t="s">
        <v>57</v>
      </c>
      <c r="K58" s="39"/>
    </row>
    <row r="59" spans="1:11" ht="20.25" customHeight="1" x14ac:dyDescent="0.15">
      <c r="A59" s="5">
        <v>13</v>
      </c>
      <c r="B59" s="5">
        <v>45</v>
      </c>
      <c r="C59" s="7">
        <v>650</v>
      </c>
      <c r="D59" s="7">
        <v>451</v>
      </c>
      <c r="E59" s="7">
        <v>830</v>
      </c>
      <c r="F59" s="7">
        <v>-49</v>
      </c>
      <c r="G59" s="7">
        <v>173</v>
      </c>
      <c r="H59" s="7">
        <v>120</v>
      </c>
      <c r="I59" s="7">
        <v>0.51</v>
      </c>
      <c r="J59" s="38" t="s">
        <v>57</v>
      </c>
      <c r="K59" s="39"/>
    </row>
    <row r="60" spans="1:11" ht="20.25" customHeight="1" x14ac:dyDescent="0.15">
      <c r="A60" s="5">
        <v>14</v>
      </c>
      <c r="B60" s="5">
        <v>0</v>
      </c>
      <c r="C60" s="7">
        <v>650</v>
      </c>
      <c r="D60" s="7">
        <v>527</v>
      </c>
      <c r="E60" s="7">
        <v>841</v>
      </c>
      <c r="F60" s="7">
        <v>-49</v>
      </c>
      <c r="G60" s="7">
        <v>174</v>
      </c>
      <c r="H60" s="7">
        <v>129</v>
      </c>
      <c r="I60" s="7">
        <v>0.52</v>
      </c>
      <c r="J60" s="38" t="s">
        <v>57</v>
      </c>
      <c r="K60" s="39"/>
    </row>
    <row r="61" spans="1:11" ht="20.25" customHeight="1" x14ac:dyDescent="0.15">
      <c r="A61" s="5">
        <v>14</v>
      </c>
      <c r="B61" s="5">
        <v>30</v>
      </c>
      <c r="C61" s="7">
        <v>650</v>
      </c>
      <c r="D61" s="7">
        <v>573</v>
      </c>
      <c r="E61" s="7">
        <v>849</v>
      </c>
      <c r="F61" s="7">
        <v>-49</v>
      </c>
      <c r="G61" s="7">
        <v>175</v>
      </c>
      <c r="H61" s="7">
        <v>133</v>
      </c>
      <c r="I61" s="7">
        <v>0.52</v>
      </c>
      <c r="J61" s="38" t="s">
        <v>57</v>
      </c>
      <c r="K61" s="39"/>
    </row>
    <row r="62" spans="1:11" ht="20.25" customHeight="1" x14ac:dyDescent="0.15">
      <c r="A62" s="5">
        <v>15</v>
      </c>
      <c r="B62" s="5">
        <v>0</v>
      </c>
      <c r="C62" s="7">
        <v>650</v>
      </c>
      <c r="D62" s="7">
        <v>589</v>
      </c>
      <c r="E62" s="7">
        <v>853</v>
      </c>
      <c r="F62" s="7">
        <v>-47</v>
      </c>
      <c r="G62" s="7">
        <v>175</v>
      </c>
      <c r="H62" s="7">
        <v>140</v>
      </c>
      <c r="I62" s="7">
        <v>0.51</v>
      </c>
      <c r="J62" s="38" t="s">
        <v>57</v>
      </c>
      <c r="K62" s="39"/>
    </row>
    <row r="63" spans="1:11" ht="20.25" customHeight="1" x14ac:dyDescent="0.15">
      <c r="A63" s="5">
        <v>15</v>
      </c>
      <c r="B63" s="5">
        <v>30</v>
      </c>
      <c r="C63" s="7">
        <v>650</v>
      </c>
      <c r="D63" s="7">
        <v>601</v>
      </c>
      <c r="E63" s="7">
        <v>863</v>
      </c>
      <c r="F63" s="7">
        <v>-47</v>
      </c>
      <c r="G63" s="7">
        <v>175</v>
      </c>
      <c r="H63" s="7">
        <v>149</v>
      </c>
      <c r="I63" s="7">
        <v>0.5</v>
      </c>
      <c r="J63" s="38" t="s">
        <v>57</v>
      </c>
      <c r="K63" s="39"/>
    </row>
    <row r="64" spans="1:11" ht="20.25" customHeight="1" x14ac:dyDescent="0.15">
      <c r="A64" s="5">
        <v>16</v>
      </c>
      <c r="B64" s="5">
        <v>0</v>
      </c>
      <c r="C64" s="7">
        <v>650</v>
      </c>
      <c r="D64" s="7">
        <v>627</v>
      </c>
      <c r="E64" s="7">
        <v>879</v>
      </c>
      <c r="F64" s="7">
        <v>-47</v>
      </c>
      <c r="G64" s="7">
        <v>174</v>
      </c>
      <c r="H64" s="7">
        <v>158</v>
      </c>
      <c r="I64" s="22">
        <v>0.49</v>
      </c>
      <c r="J64" s="38" t="s">
        <v>57</v>
      </c>
      <c r="K64" s="39"/>
    </row>
    <row r="65" spans="1:11" ht="20.25" customHeight="1" x14ac:dyDescent="0.15">
      <c r="A65" s="5">
        <v>16</v>
      </c>
      <c r="B65" s="5">
        <v>30</v>
      </c>
      <c r="C65" s="7">
        <v>650</v>
      </c>
      <c r="D65" s="7">
        <v>641</v>
      </c>
      <c r="E65" s="7">
        <v>906</v>
      </c>
      <c r="F65" s="7">
        <v>-47</v>
      </c>
      <c r="G65" s="7">
        <v>175</v>
      </c>
      <c r="H65" s="7">
        <v>163</v>
      </c>
      <c r="I65" s="7">
        <v>0.56000000000000005</v>
      </c>
      <c r="J65" s="38" t="s">
        <v>57</v>
      </c>
      <c r="K65" s="39"/>
    </row>
    <row r="66" spans="1:11" ht="20.25" customHeight="1" x14ac:dyDescent="0.15">
      <c r="A66" s="5">
        <v>17</v>
      </c>
      <c r="B66" s="5">
        <v>0</v>
      </c>
      <c r="C66" s="7">
        <v>650</v>
      </c>
      <c r="D66" s="7">
        <v>644</v>
      </c>
      <c r="E66" s="7">
        <v>918</v>
      </c>
      <c r="F66" s="7">
        <v>-47</v>
      </c>
      <c r="G66" s="7">
        <v>175</v>
      </c>
      <c r="H66" s="7">
        <v>165</v>
      </c>
      <c r="I66" s="7">
        <v>0.55000000000000004</v>
      </c>
      <c r="J66" s="38" t="s">
        <v>57</v>
      </c>
      <c r="K66" s="39"/>
    </row>
    <row r="67" spans="1:11" ht="20.25" customHeight="1" x14ac:dyDescent="0.15">
      <c r="A67" s="5"/>
      <c r="B67" s="5"/>
      <c r="C67" s="7"/>
      <c r="D67" s="7"/>
      <c r="E67" s="7"/>
      <c r="F67" s="7"/>
      <c r="G67" s="7"/>
      <c r="H67" s="7"/>
      <c r="I67" s="7"/>
      <c r="J67" s="38"/>
      <c r="K67" s="39"/>
    </row>
    <row r="68" spans="1:11" ht="20.25" customHeight="1" x14ac:dyDescent="0.15">
      <c r="A68" s="5"/>
      <c r="B68" s="5"/>
      <c r="C68" s="7"/>
      <c r="D68" s="7"/>
      <c r="E68" s="7"/>
      <c r="F68" s="7"/>
      <c r="G68" s="7"/>
      <c r="H68" s="7"/>
      <c r="I68" s="7"/>
      <c r="J68" s="38"/>
      <c r="K68" s="39"/>
    </row>
    <row r="69" spans="1:11" ht="20.25" customHeight="1" x14ac:dyDescent="0.15">
      <c r="A69" s="5"/>
      <c r="B69" s="5"/>
      <c r="C69" s="7"/>
      <c r="D69" s="7"/>
      <c r="E69" s="7"/>
      <c r="F69" s="7"/>
      <c r="G69" s="7"/>
      <c r="H69" s="7"/>
      <c r="I69" s="7"/>
      <c r="J69" s="38"/>
      <c r="K69" s="39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38"/>
      <c r="K70" s="39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38"/>
      <c r="K71" s="39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8"/>
      <c r="K72" s="39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8"/>
      <c r="K73" s="39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8"/>
      <c r="K74" s="39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38"/>
      <c r="K75" s="3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38"/>
      <c r="K76" s="39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38"/>
      <c r="K77" s="39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28"/>
      <c r="K78" s="29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8"/>
      <c r="K79" s="29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8"/>
      <c r="K80" s="29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8"/>
      <c r="K81" s="29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8"/>
      <c r="K82" s="29"/>
    </row>
    <row r="83" spans="1:11" ht="20.25" customHeight="1" x14ac:dyDescent="0.15">
      <c r="A83" s="36" t="s">
        <v>43</v>
      </c>
      <c r="B83" s="37"/>
      <c r="C83" s="7">
        <f>SUM(C54:C82)</f>
        <v>7150</v>
      </c>
      <c r="D83" s="5"/>
      <c r="E83" s="5"/>
      <c r="F83" s="5"/>
      <c r="G83" s="5"/>
      <c r="H83" s="5"/>
      <c r="I83" s="5"/>
      <c r="J83" s="33"/>
      <c r="K83" s="35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0" t="s">
        <v>17</v>
      </c>
      <c r="B85" s="31"/>
      <c r="C85" s="30" t="s">
        <v>19</v>
      </c>
      <c r="D85" s="32"/>
      <c r="E85" s="31"/>
      <c r="F85" s="30" t="s">
        <v>20</v>
      </c>
      <c r="G85" s="32"/>
      <c r="H85" s="32"/>
      <c r="I85" s="32"/>
      <c r="J85" s="32"/>
      <c r="K85" s="31"/>
    </row>
    <row r="86" spans="1:11" ht="20.25" customHeight="1" x14ac:dyDescent="0.15">
      <c r="A86" s="33"/>
      <c r="B86" s="35"/>
      <c r="C86" s="33"/>
      <c r="D86" s="34"/>
      <c r="E86" s="35"/>
      <c r="F86" s="33"/>
      <c r="G86" s="34"/>
      <c r="H86" s="34"/>
      <c r="I86" s="34"/>
      <c r="J86" s="34"/>
      <c r="K86" s="35"/>
    </row>
    <row r="87" spans="1:11" ht="20.25" customHeight="1" x14ac:dyDescent="0.15">
      <c r="A87" s="30">
        <v>1</v>
      </c>
      <c r="B87" s="31"/>
      <c r="C87" s="30" t="s">
        <v>79</v>
      </c>
      <c r="D87" s="32"/>
      <c r="E87" s="31"/>
      <c r="F87" s="56"/>
      <c r="G87" s="57"/>
      <c r="H87" s="57"/>
      <c r="I87" s="57"/>
      <c r="J87" s="57"/>
      <c r="K87" s="58"/>
    </row>
    <row r="88" spans="1:11" ht="20.25" customHeight="1" x14ac:dyDescent="0.15">
      <c r="A88" s="30">
        <v>2</v>
      </c>
      <c r="B88" s="31"/>
      <c r="C88" s="30" t="s">
        <v>71</v>
      </c>
      <c r="D88" s="32"/>
      <c r="E88" s="31"/>
      <c r="F88" s="33"/>
      <c r="G88" s="34"/>
      <c r="H88" s="34"/>
      <c r="I88" s="34"/>
      <c r="J88" s="34"/>
      <c r="K88" s="35"/>
    </row>
    <row r="89" spans="1:11" ht="20.25" customHeight="1" x14ac:dyDescent="0.15">
      <c r="A89" s="30">
        <v>3</v>
      </c>
      <c r="B89" s="31"/>
      <c r="C89" s="33"/>
      <c r="D89" s="34"/>
      <c r="E89" s="35"/>
      <c r="F89" s="33"/>
      <c r="G89" s="34"/>
      <c r="H89" s="34"/>
      <c r="I89" s="34"/>
      <c r="J89" s="34"/>
      <c r="K89" s="35"/>
    </row>
    <row r="90" spans="1:11" ht="17.25" customHeight="1" x14ac:dyDescent="0.15"/>
    <row r="91" spans="1:11" ht="24" customHeight="1" x14ac:dyDescent="0.15">
      <c r="A91" s="40" t="s">
        <v>16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</row>
    <row r="92" spans="1:11" ht="17.25" customHeight="1" x14ac:dyDescent="0.15">
      <c r="A92" s="4"/>
    </row>
    <row r="93" spans="1:11" ht="17.25" customHeight="1" x14ac:dyDescent="0.15">
      <c r="A93" s="3" t="s">
        <v>77</v>
      </c>
      <c r="B93" s="3"/>
      <c r="C93" s="3"/>
      <c r="D93" s="3"/>
      <c r="E93" s="3"/>
      <c r="F93" s="3" t="s">
        <v>56</v>
      </c>
      <c r="G93" s="3"/>
      <c r="H93" s="15" t="s">
        <v>59</v>
      </c>
      <c r="I93" s="9"/>
      <c r="J93" s="9"/>
      <c r="K93" s="9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2" t="s">
        <v>44</v>
      </c>
      <c r="B95" s="43"/>
      <c r="C95" s="44" t="s">
        <v>45</v>
      </c>
      <c r="D95" s="44" t="s">
        <v>46</v>
      </c>
      <c r="E95" s="44" t="s">
        <v>47</v>
      </c>
      <c r="F95" s="46" t="s">
        <v>48</v>
      </c>
      <c r="G95" s="48" t="s">
        <v>49</v>
      </c>
      <c r="H95" s="50" t="s">
        <v>51</v>
      </c>
      <c r="I95" s="50" t="s">
        <v>18</v>
      </c>
      <c r="J95" s="52" t="s">
        <v>52</v>
      </c>
      <c r="K95" s="53"/>
    </row>
    <row r="96" spans="1:11" ht="20.25" customHeight="1" x14ac:dyDescent="0.15">
      <c r="A96" s="6" t="s">
        <v>41</v>
      </c>
      <c r="B96" s="6" t="s">
        <v>42</v>
      </c>
      <c r="C96" s="45"/>
      <c r="D96" s="45"/>
      <c r="E96" s="45"/>
      <c r="F96" s="47"/>
      <c r="G96" s="49"/>
      <c r="H96" s="51"/>
      <c r="I96" s="51"/>
      <c r="J96" s="54"/>
      <c r="K96" s="55"/>
    </row>
    <row r="97" spans="1:11" ht="20.25" customHeight="1" x14ac:dyDescent="0.15">
      <c r="A97" s="5">
        <v>9</v>
      </c>
      <c r="B97" s="5">
        <v>15</v>
      </c>
      <c r="C97" s="7">
        <v>1300</v>
      </c>
      <c r="D97" s="5"/>
      <c r="E97" s="5"/>
      <c r="F97" s="5"/>
      <c r="G97" s="5"/>
      <c r="H97" s="5"/>
      <c r="I97" s="5"/>
      <c r="J97" s="38" t="s">
        <v>78</v>
      </c>
      <c r="K97" s="39"/>
    </row>
    <row r="98" spans="1:11" ht="20.25" customHeight="1" x14ac:dyDescent="0.15">
      <c r="A98" s="5">
        <v>9</v>
      </c>
      <c r="B98" s="5">
        <v>20</v>
      </c>
      <c r="C98" s="10" t="s">
        <v>53</v>
      </c>
      <c r="D98" s="7"/>
      <c r="E98" s="7"/>
      <c r="F98" s="7"/>
      <c r="G98" s="7"/>
      <c r="H98" s="7"/>
      <c r="I98" s="7"/>
      <c r="J98" s="33"/>
      <c r="K98" s="35"/>
    </row>
    <row r="99" spans="1:11" ht="20.25" customHeight="1" x14ac:dyDescent="0.15">
      <c r="A99" s="5">
        <v>9</v>
      </c>
      <c r="B99" s="5">
        <v>40</v>
      </c>
      <c r="C99" s="10" t="s">
        <v>54</v>
      </c>
      <c r="D99" s="7">
        <v>75</v>
      </c>
      <c r="E99" s="7">
        <v>806</v>
      </c>
      <c r="F99" s="7">
        <v>-52</v>
      </c>
      <c r="G99" s="7">
        <v>173</v>
      </c>
      <c r="H99" s="7">
        <v>89</v>
      </c>
      <c r="I99" s="7">
        <v>0.53</v>
      </c>
      <c r="J99" s="38"/>
      <c r="K99" s="39"/>
    </row>
    <row r="100" spans="1:11" ht="20.25" customHeight="1" x14ac:dyDescent="0.15">
      <c r="A100" s="5">
        <v>9</v>
      </c>
      <c r="B100" s="5">
        <v>45</v>
      </c>
      <c r="C100" s="7">
        <v>650</v>
      </c>
      <c r="D100" s="7">
        <v>341</v>
      </c>
      <c r="E100" s="7">
        <v>817</v>
      </c>
      <c r="F100" s="7">
        <v>-50</v>
      </c>
      <c r="G100" s="7">
        <v>173</v>
      </c>
      <c r="H100" s="7">
        <v>115</v>
      </c>
      <c r="I100" s="7">
        <v>0.53</v>
      </c>
      <c r="J100" s="38" t="s">
        <v>78</v>
      </c>
      <c r="K100" s="39"/>
    </row>
    <row r="101" spans="1:11" ht="20.25" customHeight="1" x14ac:dyDescent="0.15">
      <c r="A101" s="5">
        <v>10</v>
      </c>
      <c r="B101" s="5">
        <v>0</v>
      </c>
      <c r="C101" s="7">
        <v>650</v>
      </c>
      <c r="D101" s="7">
        <v>437</v>
      </c>
      <c r="E101" s="7">
        <v>826</v>
      </c>
      <c r="F101" s="7">
        <v>-49</v>
      </c>
      <c r="G101" s="7">
        <v>173</v>
      </c>
      <c r="H101" s="7">
        <v>120</v>
      </c>
      <c r="I101" s="22">
        <v>0.53</v>
      </c>
      <c r="J101" s="38" t="s">
        <v>78</v>
      </c>
      <c r="K101" s="39"/>
    </row>
    <row r="102" spans="1:11" ht="20.25" customHeight="1" x14ac:dyDescent="0.15">
      <c r="A102" s="5">
        <v>10</v>
      </c>
      <c r="B102" s="5">
        <v>30</v>
      </c>
      <c r="C102" s="7">
        <v>650</v>
      </c>
      <c r="D102" s="7">
        <v>462</v>
      </c>
      <c r="E102" s="7">
        <v>834</v>
      </c>
      <c r="F102" s="7">
        <v>-49</v>
      </c>
      <c r="G102" s="7">
        <v>174</v>
      </c>
      <c r="H102" s="7">
        <v>125</v>
      </c>
      <c r="I102" s="22">
        <v>0.52</v>
      </c>
      <c r="J102" s="38" t="s">
        <v>78</v>
      </c>
      <c r="K102" s="39"/>
    </row>
    <row r="103" spans="1:11" ht="20.25" customHeight="1" x14ac:dyDescent="0.15">
      <c r="A103" s="5">
        <v>11</v>
      </c>
      <c r="B103" s="5">
        <v>0</v>
      </c>
      <c r="C103" s="7">
        <v>650</v>
      </c>
      <c r="D103" s="7">
        <v>535</v>
      </c>
      <c r="E103" s="7">
        <v>857</v>
      </c>
      <c r="F103" s="7">
        <v>-49</v>
      </c>
      <c r="G103" s="7">
        <v>174</v>
      </c>
      <c r="H103" s="7">
        <v>130</v>
      </c>
      <c r="I103" s="7">
        <v>0.51</v>
      </c>
      <c r="J103" s="38" t="s">
        <v>57</v>
      </c>
      <c r="K103" s="39"/>
    </row>
    <row r="104" spans="1:11" ht="20.25" customHeight="1" x14ac:dyDescent="0.15">
      <c r="A104" s="5">
        <v>11</v>
      </c>
      <c r="B104" s="5">
        <v>30</v>
      </c>
      <c r="C104" s="7">
        <v>650</v>
      </c>
      <c r="D104" s="7">
        <v>547</v>
      </c>
      <c r="E104" s="7">
        <v>872</v>
      </c>
      <c r="F104" s="7">
        <v>-49</v>
      </c>
      <c r="G104" s="7">
        <v>174</v>
      </c>
      <c r="H104" s="7">
        <v>137</v>
      </c>
      <c r="I104" s="7">
        <v>0.5</v>
      </c>
      <c r="J104" s="38" t="s">
        <v>57</v>
      </c>
      <c r="K104" s="39"/>
    </row>
    <row r="105" spans="1:11" ht="20.25" customHeight="1" x14ac:dyDescent="0.15">
      <c r="A105" s="5">
        <v>12</v>
      </c>
      <c r="B105" s="5">
        <v>0</v>
      </c>
      <c r="C105" s="7">
        <v>650</v>
      </c>
      <c r="D105" s="7">
        <v>581</v>
      </c>
      <c r="E105" s="7">
        <v>894</v>
      </c>
      <c r="F105" s="7">
        <v>-47</v>
      </c>
      <c r="G105" s="7">
        <v>174</v>
      </c>
      <c r="H105" s="7">
        <v>145</v>
      </c>
      <c r="I105" s="7">
        <v>0.5</v>
      </c>
      <c r="J105" s="38" t="s">
        <v>57</v>
      </c>
      <c r="K105" s="39"/>
    </row>
    <row r="106" spans="1:11" ht="20.25" customHeight="1" x14ac:dyDescent="0.15">
      <c r="A106" s="5">
        <v>12</v>
      </c>
      <c r="B106" s="5">
        <v>30</v>
      </c>
      <c r="C106" s="7">
        <v>650</v>
      </c>
      <c r="D106" s="7">
        <v>604</v>
      </c>
      <c r="E106" s="7">
        <v>916</v>
      </c>
      <c r="F106" s="7">
        <v>-47</v>
      </c>
      <c r="G106" s="7">
        <v>174</v>
      </c>
      <c r="H106" s="7">
        <v>150</v>
      </c>
      <c r="I106" s="7">
        <v>0.49</v>
      </c>
      <c r="J106" s="38" t="s">
        <v>57</v>
      </c>
      <c r="K106" s="39"/>
    </row>
    <row r="107" spans="1:11" ht="20.25" customHeight="1" x14ac:dyDescent="0.15">
      <c r="A107" s="5">
        <v>13</v>
      </c>
      <c r="B107" s="5">
        <v>0</v>
      </c>
      <c r="C107" s="7">
        <v>650</v>
      </c>
      <c r="D107" s="7">
        <v>617</v>
      </c>
      <c r="E107" s="7">
        <v>925</v>
      </c>
      <c r="F107" s="7">
        <v>-47</v>
      </c>
      <c r="G107" s="7">
        <v>174</v>
      </c>
      <c r="H107" s="7">
        <v>155</v>
      </c>
      <c r="I107" s="22">
        <v>0.48</v>
      </c>
      <c r="J107" s="38" t="s">
        <v>57</v>
      </c>
      <c r="K107" s="39"/>
    </row>
    <row r="108" spans="1:11" ht="20.25" customHeight="1" x14ac:dyDescent="0.15">
      <c r="A108" s="5">
        <v>13</v>
      </c>
      <c r="B108" s="5">
        <v>30</v>
      </c>
      <c r="C108" s="7">
        <v>650</v>
      </c>
      <c r="D108" s="7">
        <v>624</v>
      </c>
      <c r="E108" s="7">
        <v>932</v>
      </c>
      <c r="F108" s="7">
        <v>-47</v>
      </c>
      <c r="G108" s="7">
        <v>174</v>
      </c>
      <c r="H108" s="7">
        <v>160</v>
      </c>
      <c r="I108" s="7">
        <v>0.48</v>
      </c>
      <c r="J108" s="38" t="s">
        <v>57</v>
      </c>
      <c r="K108" s="39"/>
    </row>
    <row r="109" spans="1:11" ht="20.25" customHeight="1" x14ac:dyDescent="0.15">
      <c r="A109" s="5">
        <v>14</v>
      </c>
      <c r="B109" s="5">
        <v>0</v>
      </c>
      <c r="C109" s="7">
        <v>650</v>
      </c>
      <c r="D109" s="7">
        <v>626</v>
      </c>
      <c r="E109" s="7">
        <v>935</v>
      </c>
      <c r="F109" s="7">
        <v>-47</v>
      </c>
      <c r="G109" s="7">
        <v>174</v>
      </c>
      <c r="H109" s="7">
        <v>165</v>
      </c>
      <c r="I109" s="7">
        <v>0.47</v>
      </c>
      <c r="J109" s="38" t="s">
        <v>57</v>
      </c>
      <c r="K109" s="39"/>
    </row>
    <row r="110" spans="1:11" ht="20.25" customHeight="1" x14ac:dyDescent="0.15">
      <c r="A110" s="5">
        <v>14</v>
      </c>
      <c r="B110" s="5">
        <v>30</v>
      </c>
      <c r="C110" s="7">
        <v>650</v>
      </c>
      <c r="D110" s="7">
        <v>631</v>
      </c>
      <c r="E110" s="7">
        <v>938</v>
      </c>
      <c r="F110" s="7">
        <v>-47</v>
      </c>
      <c r="G110" s="7">
        <v>175</v>
      </c>
      <c r="H110" s="7">
        <v>167</v>
      </c>
      <c r="I110" s="7">
        <v>0.46</v>
      </c>
      <c r="J110" s="38" t="s">
        <v>57</v>
      </c>
      <c r="K110" s="39"/>
    </row>
    <row r="111" spans="1:11" ht="20.25" customHeight="1" x14ac:dyDescent="0.15">
      <c r="A111" s="5">
        <v>15</v>
      </c>
      <c r="B111" s="5">
        <v>0</v>
      </c>
      <c r="C111" s="7">
        <v>650</v>
      </c>
      <c r="D111" s="7">
        <v>635</v>
      </c>
      <c r="E111" s="7">
        <v>944</v>
      </c>
      <c r="F111" s="7">
        <v>-47</v>
      </c>
      <c r="G111" s="7">
        <v>175</v>
      </c>
      <c r="H111" s="7">
        <v>167</v>
      </c>
      <c r="I111" s="22">
        <v>0.46</v>
      </c>
      <c r="J111" s="38" t="s">
        <v>57</v>
      </c>
      <c r="K111" s="39"/>
    </row>
    <row r="112" spans="1:11" ht="20.25" customHeight="1" x14ac:dyDescent="0.15">
      <c r="A112" s="5">
        <v>15</v>
      </c>
      <c r="B112" s="5">
        <v>30</v>
      </c>
      <c r="C112" s="7">
        <v>650</v>
      </c>
      <c r="D112" s="7">
        <v>639</v>
      </c>
      <c r="E112" s="7">
        <v>948</v>
      </c>
      <c r="F112" s="7">
        <v>-47</v>
      </c>
      <c r="G112" s="7">
        <v>175</v>
      </c>
      <c r="H112" s="7">
        <v>170</v>
      </c>
      <c r="I112" s="7">
        <v>0.46</v>
      </c>
      <c r="J112" s="38" t="s">
        <v>57</v>
      </c>
      <c r="K112" s="39"/>
    </row>
    <row r="113" spans="1:11" ht="20.25" customHeight="1" x14ac:dyDescent="0.15">
      <c r="A113" s="5">
        <v>16</v>
      </c>
      <c r="B113" s="5">
        <v>0</v>
      </c>
      <c r="C113" s="7">
        <v>650</v>
      </c>
      <c r="D113" s="7">
        <v>643</v>
      </c>
      <c r="E113" s="7">
        <v>953</v>
      </c>
      <c r="F113" s="7">
        <v>-47</v>
      </c>
      <c r="G113" s="7">
        <v>175</v>
      </c>
      <c r="H113" s="7">
        <v>170</v>
      </c>
      <c r="I113" s="7">
        <v>0.46</v>
      </c>
      <c r="J113" s="38" t="s">
        <v>57</v>
      </c>
      <c r="K113" s="39"/>
    </row>
    <row r="114" spans="1:11" ht="20.25" customHeight="1" x14ac:dyDescent="0.15">
      <c r="A114" s="5">
        <v>16</v>
      </c>
      <c r="B114" s="5">
        <v>30</v>
      </c>
      <c r="C114" s="7">
        <v>650</v>
      </c>
      <c r="D114" s="7">
        <v>645</v>
      </c>
      <c r="E114" s="7">
        <v>954</v>
      </c>
      <c r="F114" s="7">
        <v>-47</v>
      </c>
      <c r="G114" s="7">
        <v>175</v>
      </c>
      <c r="H114" s="7">
        <v>170</v>
      </c>
      <c r="I114" s="7">
        <v>0.46</v>
      </c>
      <c r="J114" s="38" t="s">
        <v>57</v>
      </c>
      <c r="K114" s="39"/>
    </row>
    <row r="115" spans="1:11" ht="20.25" customHeight="1" x14ac:dyDescent="0.15">
      <c r="A115" s="5">
        <v>17</v>
      </c>
      <c r="B115" s="5">
        <v>0</v>
      </c>
      <c r="C115" s="7">
        <v>650</v>
      </c>
      <c r="D115" s="7">
        <v>647</v>
      </c>
      <c r="E115" s="7">
        <v>957</v>
      </c>
      <c r="F115" s="7">
        <v>-47</v>
      </c>
      <c r="G115" s="7">
        <v>175</v>
      </c>
      <c r="H115" s="7">
        <v>170</v>
      </c>
      <c r="I115" s="7">
        <v>0.46</v>
      </c>
      <c r="J115" s="38" t="s">
        <v>57</v>
      </c>
      <c r="K115" s="39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38"/>
      <c r="K116" s="39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38"/>
      <c r="K117" s="39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38"/>
      <c r="K118" s="3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38"/>
      <c r="K119" s="39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38"/>
      <c r="K120" s="39"/>
    </row>
    <row r="121" spans="1:11" ht="20.25" customHeight="1" x14ac:dyDescent="0.15">
      <c r="A121" s="5"/>
      <c r="B121" s="5"/>
      <c r="C121" s="7"/>
      <c r="D121" s="7"/>
      <c r="E121" s="7"/>
      <c r="F121" s="7"/>
      <c r="G121" s="7"/>
      <c r="H121" s="7"/>
      <c r="I121" s="7"/>
      <c r="J121" s="38"/>
      <c r="K121" s="39"/>
    </row>
    <row r="122" spans="1:11" ht="20.25" customHeight="1" x14ac:dyDescent="0.15">
      <c r="A122" s="5"/>
      <c r="B122" s="5"/>
      <c r="C122" s="7"/>
      <c r="D122" s="7"/>
      <c r="E122" s="7"/>
      <c r="F122" s="7"/>
      <c r="G122" s="7"/>
      <c r="H122" s="7"/>
      <c r="I122" s="7"/>
      <c r="J122" s="38"/>
      <c r="K122" s="39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3"/>
      <c r="K123" s="3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3"/>
      <c r="K124" s="35"/>
    </row>
    <row r="125" spans="1:11" ht="20.25" customHeight="1" x14ac:dyDescent="0.15">
      <c r="A125" s="36" t="s">
        <v>43</v>
      </c>
      <c r="B125" s="37"/>
      <c r="C125" s="7">
        <f>SUM(C97:C124)</f>
        <v>11700</v>
      </c>
      <c r="D125" s="5"/>
      <c r="E125" s="5"/>
      <c r="F125" s="5"/>
      <c r="G125" s="5"/>
      <c r="H125" s="5"/>
      <c r="I125" s="5"/>
      <c r="J125" s="33"/>
      <c r="K125" s="35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0" t="s">
        <v>17</v>
      </c>
      <c r="B127" s="31"/>
      <c r="C127" s="30" t="s">
        <v>19</v>
      </c>
      <c r="D127" s="32"/>
      <c r="E127" s="31"/>
      <c r="F127" s="30" t="s">
        <v>20</v>
      </c>
      <c r="G127" s="32"/>
      <c r="H127" s="32"/>
      <c r="I127" s="32"/>
      <c r="J127" s="32"/>
      <c r="K127" s="31"/>
    </row>
    <row r="128" spans="1:11" ht="20.25" customHeight="1" x14ac:dyDescent="0.15">
      <c r="A128" s="33"/>
      <c r="B128" s="35"/>
      <c r="C128" s="33"/>
      <c r="D128" s="34"/>
      <c r="E128" s="35"/>
      <c r="F128" s="33"/>
      <c r="G128" s="34"/>
      <c r="H128" s="34"/>
      <c r="I128" s="34"/>
      <c r="J128" s="34"/>
      <c r="K128" s="35"/>
    </row>
    <row r="129" spans="1:11" ht="20.25" customHeight="1" x14ac:dyDescent="0.15">
      <c r="A129" s="30">
        <v>1</v>
      </c>
      <c r="B129" s="31"/>
      <c r="C129" s="30" t="s">
        <v>74</v>
      </c>
      <c r="D129" s="32"/>
      <c r="E129" s="31"/>
      <c r="F129" s="56"/>
      <c r="G129" s="57"/>
      <c r="H129" s="57"/>
      <c r="I129" s="57"/>
      <c r="J129" s="57"/>
      <c r="K129" s="58"/>
    </row>
    <row r="130" spans="1:11" ht="20.25" customHeight="1" x14ac:dyDescent="0.15">
      <c r="A130" s="30">
        <v>2</v>
      </c>
      <c r="B130" s="31"/>
      <c r="C130" s="30" t="s">
        <v>71</v>
      </c>
      <c r="D130" s="32"/>
      <c r="E130" s="31"/>
      <c r="F130" s="56"/>
      <c r="G130" s="57"/>
      <c r="H130" s="57"/>
      <c r="I130" s="57"/>
      <c r="J130" s="57"/>
      <c r="K130" s="58"/>
    </row>
    <row r="131" spans="1:11" ht="20.25" customHeight="1" x14ac:dyDescent="0.15">
      <c r="A131" s="30">
        <v>3</v>
      </c>
      <c r="B131" s="31"/>
      <c r="C131" s="33"/>
      <c r="D131" s="34"/>
      <c r="E131" s="35"/>
      <c r="F131" s="33"/>
      <c r="G131" s="34"/>
      <c r="H131" s="34"/>
      <c r="I131" s="34"/>
      <c r="J131" s="34"/>
      <c r="K131" s="35"/>
    </row>
    <row r="133" spans="1:11" ht="24" x14ac:dyDescent="0.15">
      <c r="A133" s="40" t="s">
        <v>16</v>
      </c>
      <c r="B133" s="41"/>
      <c r="C133" s="41"/>
      <c r="D133" s="41"/>
      <c r="E133" s="41"/>
      <c r="F133" s="41"/>
      <c r="G133" s="41"/>
      <c r="H133" s="41"/>
      <c r="I133" s="41"/>
      <c r="J133" s="41"/>
      <c r="K133" s="41"/>
    </row>
    <row r="134" spans="1:11" ht="21" x14ac:dyDescent="0.15">
      <c r="A134" s="4"/>
    </row>
    <row r="135" spans="1:11" ht="18.75" x14ac:dyDescent="0.15">
      <c r="A135" s="3" t="s">
        <v>80</v>
      </c>
      <c r="B135" s="3"/>
      <c r="C135" s="3"/>
      <c r="D135" s="3"/>
      <c r="E135" s="3"/>
      <c r="F135" s="3" t="s">
        <v>56</v>
      </c>
      <c r="G135" s="3"/>
      <c r="H135" s="15" t="s">
        <v>59</v>
      </c>
      <c r="I135" s="9"/>
      <c r="J135" s="9"/>
      <c r="K135" s="9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2" t="s">
        <v>44</v>
      </c>
      <c r="B137" s="43"/>
      <c r="C137" s="44" t="s">
        <v>45</v>
      </c>
      <c r="D137" s="44" t="s">
        <v>46</v>
      </c>
      <c r="E137" s="44" t="s">
        <v>47</v>
      </c>
      <c r="F137" s="46" t="s">
        <v>48</v>
      </c>
      <c r="G137" s="48" t="s">
        <v>49</v>
      </c>
      <c r="H137" s="50" t="s">
        <v>51</v>
      </c>
      <c r="I137" s="50" t="s">
        <v>18</v>
      </c>
      <c r="J137" s="52" t="s">
        <v>52</v>
      </c>
      <c r="K137" s="53"/>
    </row>
    <row r="138" spans="1:11" ht="20.25" customHeight="1" x14ac:dyDescent="0.15">
      <c r="A138" s="6" t="s">
        <v>41</v>
      </c>
      <c r="B138" s="6" t="s">
        <v>42</v>
      </c>
      <c r="C138" s="45"/>
      <c r="D138" s="45"/>
      <c r="E138" s="45"/>
      <c r="F138" s="47"/>
      <c r="G138" s="49"/>
      <c r="H138" s="51"/>
      <c r="I138" s="51"/>
      <c r="J138" s="54"/>
      <c r="K138" s="55"/>
    </row>
    <row r="139" spans="1:11" ht="20.25" customHeight="1" x14ac:dyDescent="0.15">
      <c r="A139" s="5">
        <v>9</v>
      </c>
      <c r="B139" s="5">
        <v>45</v>
      </c>
      <c r="C139" s="7">
        <v>1300</v>
      </c>
      <c r="D139" s="5"/>
      <c r="E139" s="5"/>
      <c r="F139" s="5"/>
      <c r="G139" s="5"/>
      <c r="H139" s="5"/>
      <c r="I139" s="5"/>
      <c r="J139" s="38" t="s">
        <v>57</v>
      </c>
      <c r="K139" s="39"/>
    </row>
    <row r="140" spans="1:11" ht="20.25" customHeight="1" x14ac:dyDescent="0.15">
      <c r="A140" s="5">
        <v>9</v>
      </c>
      <c r="B140" s="5">
        <v>50</v>
      </c>
      <c r="C140" s="10" t="s">
        <v>53</v>
      </c>
      <c r="D140" s="7"/>
      <c r="E140" s="7"/>
      <c r="F140" s="5"/>
      <c r="G140" s="5"/>
      <c r="H140" s="5"/>
      <c r="I140" s="5"/>
      <c r="J140" s="33"/>
      <c r="K140" s="35"/>
    </row>
    <row r="141" spans="1:11" ht="20.25" customHeight="1" x14ac:dyDescent="0.15">
      <c r="A141" s="5">
        <v>10</v>
      </c>
      <c r="B141" s="5">
        <v>10</v>
      </c>
      <c r="C141" s="10" t="s">
        <v>54</v>
      </c>
      <c r="D141" s="7">
        <v>106</v>
      </c>
      <c r="E141" s="7">
        <v>814</v>
      </c>
      <c r="F141" s="7">
        <v>-47</v>
      </c>
      <c r="G141" s="7">
        <v>173</v>
      </c>
      <c r="H141" s="7">
        <v>120</v>
      </c>
      <c r="I141" s="7">
        <v>0.57999999999999996</v>
      </c>
      <c r="J141" s="33"/>
      <c r="K141" s="35"/>
    </row>
    <row r="142" spans="1:11" ht="20.25" customHeight="1" x14ac:dyDescent="0.15">
      <c r="A142" s="5">
        <v>10</v>
      </c>
      <c r="B142" s="5">
        <v>30</v>
      </c>
      <c r="C142" s="7">
        <v>650</v>
      </c>
      <c r="D142" s="7">
        <v>321</v>
      </c>
      <c r="E142" s="7">
        <v>825</v>
      </c>
      <c r="F142" s="7">
        <v>-47</v>
      </c>
      <c r="G142" s="7">
        <v>174</v>
      </c>
      <c r="H142" s="7">
        <v>125</v>
      </c>
      <c r="I142" s="7">
        <v>0.57999999999999996</v>
      </c>
      <c r="J142" s="38" t="s">
        <v>57</v>
      </c>
      <c r="K142" s="39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360</v>
      </c>
      <c r="E143" s="7">
        <v>837</v>
      </c>
      <c r="F143" s="7">
        <v>-47</v>
      </c>
      <c r="G143" s="7">
        <v>174</v>
      </c>
      <c r="H143" s="7">
        <v>130</v>
      </c>
      <c r="I143" s="7">
        <v>0.57999999999999996</v>
      </c>
      <c r="J143" s="38" t="s">
        <v>57</v>
      </c>
      <c r="K143" s="39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432</v>
      </c>
      <c r="E144" s="7">
        <v>845</v>
      </c>
      <c r="F144" s="7">
        <v>-47</v>
      </c>
      <c r="G144" s="7">
        <v>174</v>
      </c>
      <c r="H144" s="7">
        <v>140</v>
      </c>
      <c r="I144" s="7">
        <v>0.56999999999999995</v>
      </c>
      <c r="J144" s="38" t="s">
        <v>57</v>
      </c>
      <c r="K144" s="39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478</v>
      </c>
      <c r="E145" s="7">
        <v>872</v>
      </c>
      <c r="F145" s="7">
        <v>-45</v>
      </c>
      <c r="G145" s="7">
        <v>174</v>
      </c>
      <c r="H145" s="7">
        <v>150</v>
      </c>
      <c r="I145" s="7">
        <v>0.56999999999999995</v>
      </c>
      <c r="J145" s="38" t="s">
        <v>57</v>
      </c>
      <c r="K145" s="39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535</v>
      </c>
      <c r="E146" s="7">
        <v>886</v>
      </c>
      <c r="F146" s="7">
        <v>-45</v>
      </c>
      <c r="G146" s="7">
        <v>174</v>
      </c>
      <c r="H146" s="7">
        <v>150</v>
      </c>
      <c r="I146" s="7">
        <v>0.56999999999999995</v>
      </c>
      <c r="J146" s="38" t="s">
        <v>57</v>
      </c>
      <c r="K146" s="39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580</v>
      </c>
      <c r="E147" s="7">
        <v>895</v>
      </c>
      <c r="F147" s="7">
        <v>-45</v>
      </c>
      <c r="G147" s="7">
        <v>174</v>
      </c>
      <c r="H147" s="7">
        <v>160</v>
      </c>
      <c r="I147" s="7">
        <v>0.56999999999999995</v>
      </c>
      <c r="J147" s="38" t="s">
        <v>57</v>
      </c>
      <c r="K147" s="39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607</v>
      </c>
      <c r="E148" s="7">
        <v>915</v>
      </c>
      <c r="F148" s="7">
        <v>-45</v>
      </c>
      <c r="G148" s="7">
        <v>174</v>
      </c>
      <c r="H148" s="7">
        <v>165</v>
      </c>
      <c r="I148" s="7">
        <v>0.56999999999999995</v>
      </c>
      <c r="J148" s="38" t="s">
        <v>57</v>
      </c>
      <c r="K148" s="39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618</v>
      </c>
      <c r="E149" s="7">
        <v>924</v>
      </c>
      <c r="F149" s="7">
        <v>-45</v>
      </c>
      <c r="G149" s="7">
        <v>175</v>
      </c>
      <c r="H149" s="7">
        <v>165</v>
      </c>
      <c r="I149" s="7">
        <v>0.56999999999999995</v>
      </c>
      <c r="J149" s="38" t="s">
        <v>57</v>
      </c>
      <c r="K149" s="39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623</v>
      </c>
      <c r="E150" s="7">
        <v>928</v>
      </c>
      <c r="F150" s="7">
        <v>-45</v>
      </c>
      <c r="G150" s="7">
        <v>175</v>
      </c>
      <c r="H150" s="7">
        <v>170</v>
      </c>
      <c r="I150" s="7">
        <v>0.56999999999999995</v>
      </c>
      <c r="J150" s="38" t="s">
        <v>57</v>
      </c>
      <c r="K150" s="39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626</v>
      </c>
      <c r="E151" s="7">
        <v>935</v>
      </c>
      <c r="F151" s="7">
        <v>-45</v>
      </c>
      <c r="G151" s="7">
        <v>175</v>
      </c>
      <c r="H151" s="7">
        <v>170</v>
      </c>
      <c r="I151" s="7">
        <v>0.56999999999999995</v>
      </c>
      <c r="J151" s="38" t="s">
        <v>57</v>
      </c>
      <c r="K151" s="39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629</v>
      </c>
      <c r="E152" s="7">
        <v>939</v>
      </c>
      <c r="F152" s="7">
        <v>-45</v>
      </c>
      <c r="G152" s="7">
        <v>175</v>
      </c>
      <c r="H152" s="7">
        <v>170</v>
      </c>
      <c r="I152" s="7">
        <v>0.56999999999999995</v>
      </c>
      <c r="J152" s="38" t="s">
        <v>57</v>
      </c>
      <c r="K152" s="39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631</v>
      </c>
      <c r="E153" s="7">
        <v>946</v>
      </c>
      <c r="F153" s="7">
        <v>-49</v>
      </c>
      <c r="G153" s="7">
        <v>175</v>
      </c>
      <c r="H153" s="7">
        <v>170</v>
      </c>
      <c r="I153" s="7">
        <v>0.56999999999999995</v>
      </c>
      <c r="J153" s="38" t="s">
        <v>57</v>
      </c>
      <c r="K153" s="39"/>
    </row>
    <row r="154" spans="1:11" ht="20.25" customHeight="1" x14ac:dyDescent="0.15">
      <c r="A154" s="5">
        <v>16</v>
      </c>
      <c r="B154" s="5">
        <v>30</v>
      </c>
      <c r="C154" s="7">
        <v>650</v>
      </c>
      <c r="D154" s="7">
        <v>637</v>
      </c>
      <c r="E154" s="7">
        <v>953</v>
      </c>
      <c r="F154" s="7">
        <v>-48</v>
      </c>
      <c r="G154" s="7">
        <v>175</v>
      </c>
      <c r="H154" s="7">
        <v>170</v>
      </c>
      <c r="I154" s="7">
        <v>0.56999999999999995</v>
      </c>
      <c r="J154" s="38" t="s">
        <v>57</v>
      </c>
      <c r="K154" s="39"/>
    </row>
    <row r="155" spans="1:11" ht="20.25" customHeight="1" x14ac:dyDescent="0.15">
      <c r="A155" s="5">
        <v>17</v>
      </c>
      <c r="B155" s="5">
        <v>0</v>
      </c>
      <c r="C155" s="7">
        <v>650</v>
      </c>
      <c r="D155" s="7">
        <v>641</v>
      </c>
      <c r="E155" s="7">
        <v>956</v>
      </c>
      <c r="F155" s="7">
        <v>-48</v>
      </c>
      <c r="G155" s="7">
        <v>175</v>
      </c>
      <c r="H155" s="7">
        <v>170</v>
      </c>
      <c r="I155" s="7">
        <v>0.56999999999999995</v>
      </c>
      <c r="J155" s="38" t="s">
        <v>57</v>
      </c>
      <c r="K155" s="39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8"/>
      <c r="K156" s="39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8"/>
      <c r="K157" s="39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8"/>
      <c r="K158" s="39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38"/>
      <c r="K159" s="3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38"/>
      <c r="K160" s="39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38"/>
      <c r="K161" s="39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38"/>
      <c r="K162" s="39"/>
    </row>
    <row r="163" spans="1:11" ht="20.25" customHeight="1" x14ac:dyDescent="0.15">
      <c r="A163" s="5"/>
      <c r="B163" s="5"/>
      <c r="C163" s="7"/>
      <c r="D163" s="7"/>
      <c r="E163" s="7"/>
      <c r="F163" s="7"/>
      <c r="G163" s="7"/>
      <c r="H163" s="7"/>
      <c r="I163" s="7"/>
      <c r="J163" s="38"/>
      <c r="K163" s="39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38"/>
      <c r="K164" s="39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38"/>
      <c r="K165" s="39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3"/>
      <c r="K166" s="35"/>
    </row>
    <row r="167" spans="1:11" ht="20.25" customHeight="1" x14ac:dyDescent="0.15">
      <c r="A167" s="36" t="s">
        <v>43</v>
      </c>
      <c r="B167" s="37"/>
      <c r="C167" s="7">
        <f>SUM(C139:C166)</f>
        <v>10400</v>
      </c>
      <c r="D167" s="5"/>
      <c r="E167" s="5"/>
      <c r="F167" s="5"/>
      <c r="G167" s="5"/>
      <c r="H167" s="5"/>
      <c r="I167" s="5"/>
      <c r="J167" s="33"/>
      <c r="K167" s="35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0" t="s">
        <v>17</v>
      </c>
      <c r="B169" s="31"/>
      <c r="C169" s="30" t="s">
        <v>19</v>
      </c>
      <c r="D169" s="32"/>
      <c r="E169" s="31"/>
      <c r="F169" s="30" t="s">
        <v>20</v>
      </c>
      <c r="G169" s="32"/>
      <c r="H169" s="32"/>
      <c r="I169" s="32"/>
      <c r="J169" s="32"/>
      <c r="K169" s="31"/>
    </row>
    <row r="170" spans="1:11" ht="20.25" customHeight="1" x14ac:dyDescent="0.15">
      <c r="A170" s="33"/>
      <c r="B170" s="35"/>
      <c r="C170" s="33"/>
      <c r="D170" s="34"/>
      <c r="E170" s="35"/>
      <c r="F170" s="33"/>
      <c r="G170" s="34"/>
      <c r="H170" s="34"/>
      <c r="I170" s="34"/>
      <c r="J170" s="34"/>
      <c r="K170" s="35"/>
    </row>
    <row r="171" spans="1:11" ht="20.25" customHeight="1" x14ac:dyDescent="0.15">
      <c r="A171" s="30">
        <v>1</v>
      </c>
      <c r="B171" s="31"/>
      <c r="C171" s="30" t="s">
        <v>81</v>
      </c>
      <c r="D171" s="32"/>
      <c r="E171" s="31"/>
      <c r="F171" s="33"/>
      <c r="G171" s="34"/>
      <c r="H171" s="34"/>
      <c r="I171" s="34"/>
      <c r="J171" s="34"/>
      <c r="K171" s="35"/>
    </row>
    <row r="172" spans="1:11" ht="20.25" customHeight="1" x14ac:dyDescent="0.15">
      <c r="A172" s="30">
        <v>2</v>
      </c>
      <c r="B172" s="31"/>
      <c r="C172" s="30" t="s">
        <v>71</v>
      </c>
      <c r="D172" s="32"/>
      <c r="E172" s="31"/>
      <c r="F172" s="33"/>
      <c r="G172" s="34"/>
      <c r="H172" s="34"/>
      <c r="I172" s="34"/>
      <c r="J172" s="34"/>
      <c r="K172" s="35"/>
    </row>
    <row r="173" spans="1:11" ht="20.25" customHeight="1" x14ac:dyDescent="0.15">
      <c r="A173" s="30">
        <v>3</v>
      </c>
      <c r="B173" s="31"/>
      <c r="C173" s="33"/>
      <c r="D173" s="34"/>
      <c r="E173" s="35"/>
      <c r="F173" s="33"/>
      <c r="G173" s="34"/>
      <c r="H173" s="34"/>
      <c r="I173" s="34"/>
      <c r="J173" s="34"/>
      <c r="K173" s="35"/>
    </row>
    <row r="175" spans="1:11" ht="24" customHeight="1" x14ac:dyDescent="0.15">
      <c r="A175" s="40" t="s">
        <v>16</v>
      </c>
      <c r="B175" s="41"/>
      <c r="C175" s="41"/>
      <c r="D175" s="41"/>
      <c r="E175" s="41"/>
      <c r="F175" s="41"/>
      <c r="G175" s="41"/>
      <c r="H175" s="41"/>
      <c r="I175" s="41"/>
      <c r="J175" s="41"/>
      <c r="K175" s="41"/>
    </row>
    <row r="176" spans="1:11" ht="20.25" customHeight="1" x14ac:dyDescent="0.15">
      <c r="A176" s="4"/>
    </row>
    <row r="177" spans="1:11" ht="20.25" customHeight="1" x14ac:dyDescent="0.15">
      <c r="A177" s="3" t="s">
        <v>83</v>
      </c>
      <c r="B177" s="3"/>
      <c r="C177" s="3"/>
      <c r="D177" s="3"/>
      <c r="E177" s="3"/>
      <c r="F177" s="3" t="s">
        <v>56</v>
      </c>
      <c r="G177" s="3"/>
      <c r="H177" s="15" t="s">
        <v>59</v>
      </c>
      <c r="I177" s="9"/>
      <c r="J177" s="9"/>
      <c r="K177" s="9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2" t="s">
        <v>44</v>
      </c>
      <c r="B179" s="43"/>
      <c r="C179" s="44" t="s">
        <v>45</v>
      </c>
      <c r="D179" s="44" t="s">
        <v>46</v>
      </c>
      <c r="E179" s="44" t="s">
        <v>47</v>
      </c>
      <c r="F179" s="46" t="s">
        <v>48</v>
      </c>
      <c r="G179" s="48" t="s">
        <v>49</v>
      </c>
      <c r="H179" s="50" t="s">
        <v>51</v>
      </c>
      <c r="I179" s="50" t="s">
        <v>18</v>
      </c>
      <c r="J179" s="52" t="s">
        <v>52</v>
      </c>
      <c r="K179" s="53"/>
    </row>
    <row r="180" spans="1:11" ht="20.25" customHeight="1" x14ac:dyDescent="0.15">
      <c r="A180" s="6" t="s">
        <v>41</v>
      </c>
      <c r="B180" s="6" t="s">
        <v>42</v>
      </c>
      <c r="C180" s="45"/>
      <c r="D180" s="45"/>
      <c r="E180" s="45"/>
      <c r="F180" s="47"/>
      <c r="G180" s="49"/>
      <c r="H180" s="51"/>
      <c r="I180" s="51"/>
      <c r="J180" s="54"/>
      <c r="K180" s="55"/>
    </row>
    <row r="181" spans="1:11" ht="20.25" customHeight="1" x14ac:dyDescent="0.15">
      <c r="A181" s="5">
        <v>9</v>
      </c>
      <c r="B181" s="5">
        <v>45</v>
      </c>
      <c r="C181" s="7">
        <v>1300</v>
      </c>
      <c r="D181" s="5"/>
      <c r="E181" s="5"/>
      <c r="F181" s="5"/>
      <c r="G181" s="5"/>
      <c r="H181" s="5"/>
      <c r="I181" s="5"/>
      <c r="J181" s="38" t="s">
        <v>57</v>
      </c>
      <c r="K181" s="39"/>
    </row>
    <row r="182" spans="1:11" ht="20.25" customHeight="1" x14ac:dyDescent="0.15">
      <c r="A182" s="5">
        <v>9</v>
      </c>
      <c r="B182" s="5">
        <v>50</v>
      </c>
      <c r="C182" s="10" t="s">
        <v>53</v>
      </c>
      <c r="D182" s="7"/>
      <c r="E182" s="7"/>
      <c r="F182" s="5"/>
      <c r="G182" s="5"/>
      <c r="H182" s="5"/>
      <c r="I182" s="5"/>
      <c r="J182" s="33"/>
      <c r="K182" s="35"/>
    </row>
    <row r="183" spans="1:11" ht="20.25" customHeight="1" x14ac:dyDescent="0.15">
      <c r="A183" s="5">
        <v>10</v>
      </c>
      <c r="B183" s="5">
        <v>10</v>
      </c>
      <c r="C183" s="10" t="s">
        <v>54</v>
      </c>
      <c r="D183" s="7">
        <v>114</v>
      </c>
      <c r="E183" s="7">
        <v>817</v>
      </c>
      <c r="F183" s="7">
        <v>-48</v>
      </c>
      <c r="G183" s="7">
        <v>174</v>
      </c>
      <c r="H183" s="7">
        <v>120</v>
      </c>
      <c r="I183" s="7">
        <v>0.56999999999999995</v>
      </c>
      <c r="J183" s="33"/>
      <c r="K183" s="35"/>
    </row>
    <row r="184" spans="1:11" ht="20.25" customHeight="1" x14ac:dyDescent="0.15">
      <c r="A184" s="5">
        <v>10</v>
      </c>
      <c r="B184" s="5">
        <v>20</v>
      </c>
      <c r="C184" s="7">
        <v>650</v>
      </c>
      <c r="D184" s="7">
        <v>351</v>
      </c>
      <c r="E184" s="7">
        <v>824</v>
      </c>
      <c r="F184" s="7">
        <v>-48</v>
      </c>
      <c r="G184" s="7">
        <v>174</v>
      </c>
      <c r="H184" s="7">
        <v>130</v>
      </c>
      <c r="I184" s="7">
        <v>0.56999999999999995</v>
      </c>
      <c r="J184" s="38" t="s">
        <v>57</v>
      </c>
      <c r="K184" s="39"/>
    </row>
    <row r="185" spans="1:11" ht="20.25" customHeight="1" x14ac:dyDescent="0.15">
      <c r="A185" s="5">
        <v>10</v>
      </c>
      <c r="B185" s="5">
        <v>45</v>
      </c>
      <c r="C185" s="7">
        <v>650</v>
      </c>
      <c r="D185" s="7">
        <v>346</v>
      </c>
      <c r="E185" s="7">
        <v>836</v>
      </c>
      <c r="F185" s="7">
        <v>-47</v>
      </c>
      <c r="G185" s="7">
        <v>174</v>
      </c>
      <c r="H185" s="7">
        <v>137</v>
      </c>
      <c r="I185" s="7">
        <v>0.56999999999999995</v>
      </c>
      <c r="J185" s="38" t="s">
        <v>57</v>
      </c>
      <c r="K185" s="39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453</v>
      </c>
      <c r="E186" s="7">
        <v>848</v>
      </c>
      <c r="F186" s="7">
        <v>-47</v>
      </c>
      <c r="G186" s="7">
        <v>174</v>
      </c>
      <c r="H186" s="7">
        <v>140</v>
      </c>
      <c r="I186" s="7">
        <v>0.56000000000000005</v>
      </c>
      <c r="J186" s="38" t="s">
        <v>57</v>
      </c>
      <c r="K186" s="39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472</v>
      </c>
      <c r="E187" s="7">
        <v>867</v>
      </c>
      <c r="F187" s="7">
        <v>-47</v>
      </c>
      <c r="G187" s="7">
        <v>174</v>
      </c>
      <c r="H187" s="7">
        <v>150</v>
      </c>
      <c r="I187" s="7">
        <v>0.56000000000000005</v>
      </c>
      <c r="J187" s="38" t="s">
        <v>57</v>
      </c>
      <c r="K187" s="39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533</v>
      </c>
      <c r="E188" s="7">
        <v>893</v>
      </c>
      <c r="F188" s="7">
        <v>-47</v>
      </c>
      <c r="G188" s="7">
        <v>174</v>
      </c>
      <c r="H188" s="7">
        <v>160</v>
      </c>
      <c r="I188" s="7">
        <v>0.56000000000000005</v>
      </c>
      <c r="J188" s="38" t="s">
        <v>57</v>
      </c>
      <c r="K188" s="39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548</v>
      </c>
      <c r="E189" s="7">
        <v>914</v>
      </c>
      <c r="F189" s="7">
        <v>-47</v>
      </c>
      <c r="G189" s="7">
        <v>174</v>
      </c>
      <c r="H189" s="7">
        <v>160</v>
      </c>
      <c r="I189" s="7">
        <v>0.56000000000000005</v>
      </c>
      <c r="J189" s="38" t="s">
        <v>57</v>
      </c>
      <c r="K189" s="39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607</v>
      </c>
      <c r="E190" s="7">
        <v>921</v>
      </c>
      <c r="F190" s="7">
        <v>-47</v>
      </c>
      <c r="G190" s="7">
        <v>174</v>
      </c>
      <c r="H190" s="7">
        <v>160</v>
      </c>
      <c r="I190" s="7">
        <v>0.56000000000000005</v>
      </c>
      <c r="J190" s="38" t="s">
        <v>57</v>
      </c>
      <c r="K190" s="39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615</v>
      </c>
      <c r="E191" s="7">
        <v>928</v>
      </c>
      <c r="F191" s="7">
        <v>-47</v>
      </c>
      <c r="G191" s="7">
        <v>174</v>
      </c>
      <c r="H191" s="7">
        <v>165</v>
      </c>
      <c r="I191" s="7">
        <v>0.53</v>
      </c>
      <c r="J191" s="38" t="s">
        <v>57</v>
      </c>
      <c r="K191" s="39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624</v>
      </c>
      <c r="E192" s="7">
        <v>936</v>
      </c>
      <c r="F192" s="7">
        <v>-47</v>
      </c>
      <c r="G192" s="7">
        <v>174</v>
      </c>
      <c r="H192" s="7">
        <v>165</v>
      </c>
      <c r="I192" s="7">
        <v>0.53</v>
      </c>
      <c r="J192" s="38" t="s">
        <v>57</v>
      </c>
      <c r="K192" s="39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627</v>
      </c>
      <c r="E193" s="7">
        <v>944</v>
      </c>
      <c r="F193" s="7">
        <v>-47</v>
      </c>
      <c r="G193" s="7">
        <v>175</v>
      </c>
      <c r="H193" s="7">
        <v>170</v>
      </c>
      <c r="I193" s="7">
        <v>0.53</v>
      </c>
      <c r="J193" s="38" t="s">
        <v>57</v>
      </c>
      <c r="K193" s="39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632</v>
      </c>
      <c r="E194" s="7">
        <v>947</v>
      </c>
      <c r="F194" s="7">
        <v>-47</v>
      </c>
      <c r="G194" s="7">
        <v>175</v>
      </c>
      <c r="H194" s="7">
        <v>170</v>
      </c>
      <c r="I194" s="7">
        <v>0.53</v>
      </c>
      <c r="J194" s="38" t="s">
        <v>57</v>
      </c>
      <c r="K194" s="39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637</v>
      </c>
      <c r="E195" s="7">
        <v>950</v>
      </c>
      <c r="F195" s="7">
        <v>-47</v>
      </c>
      <c r="G195" s="7">
        <v>175</v>
      </c>
      <c r="H195" s="7">
        <v>170</v>
      </c>
      <c r="I195" s="7">
        <v>0.53</v>
      </c>
      <c r="J195" s="38" t="s">
        <v>57</v>
      </c>
      <c r="K195" s="39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643</v>
      </c>
      <c r="E196" s="7">
        <v>954</v>
      </c>
      <c r="F196" s="7">
        <v>-47</v>
      </c>
      <c r="G196" s="7">
        <v>175</v>
      </c>
      <c r="H196" s="7">
        <v>170</v>
      </c>
      <c r="I196" s="7">
        <v>0.53</v>
      </c>
      <c r="J196" s="38" t="s">
        <v>57</v>
      </c>
      <c r="K196" s="39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647</v>
      </c>
      <c r="E197" s="7">
        <v>956</v>
      </c>
      <c r="F197" s="7">
        <v>-47</v>
      </c>
      <c r="G197" s="7">
        <v>175</v>
      </c>
      <c r="H197" s="7">
        <v>170</v>
      </c>
      <c r="I197" s="7">
        <v>0.53</v>
      </c>
      <c r="J197" s="38" t="s">
        <v>57</v>
      </c>
      <c r="K197" s="39"/>
    </row>
    <row r="198" spans="1:11" ht="20.25" customHeight="1" x14ac:dyDescent="0.15">
      <c r="A198" s="5">
        <v>17</v>
      </c>
      <c r="B198" s="5">
        <v>0</v>
      </c>
      <c r="C198" s="7">
        <v>650</v>
      </c>
      <c r="D198" s="7">
        <v>641</v>
      </c>
      <c r="E198" s="7">
        <v>952</v>
      </c>
      <c r="F198" s="7">
        <v>-47</v>
      </c>
      <c r="G198" s="7">
        <v>175</v>
      </c>
      <c r="H198" s="7">
        <v>170</v>
      </c>
      <c r="I198" s="7">
        <v>0.53</v>
      </c>
      <c r="J198" s="38" t="s">
        <v>57</v>
      </c>
      <c r="K198" s="39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8"/>
      <c r="K199" s="39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8"/>
      <c r="K200" s="39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3"/>
      <c r="K201" s="35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3"/>
      <c r="K202" s="35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3"/>
      <c r="K203" s="3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3"/>
      <c r="K204" s="35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3"/>
      <c r="K205" s="3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3"/>
      <c r="K206" s="3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3"/>
      <c r="K207" s="3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3"/>
      <c r="K208" s="35"/>
    </row>
    <row r="209" spans="1:11" ht="20.25" customHeight="1" x14ac:dyDescent="0.15">
      <c r="A209" s="36" t="s">
        <v>43</v>
      </c>
      <c r="B209" s="37"/>
      <c r="C209" s="7">
        <f>SUM(C181:C208)</f>
        <v>11050</v>
      </c>
      <c r="D209" s="5"/>
      <c r="E209" s="5"/>
      <c r="F209" s="5"/>
      <c r="G209" s="5"/>
      <c r="H209" s="5"/>
      <c r="I209" s="5"/>
      <c r="J209" s="33"/>
      <c r="K209" s="35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0" t="s">
        <v>17</v>
      </c>
      <c r="B211" s="31"/>
      <c r="C211" s="30" t="s">
        <v>19</v>
      </c>
      <c r="D211" s="32"/>
      <c r="E211" s="31"/>
      <c r="F211" s="30" t="s">
        <v>20</v>
      </c>
      <c r="G211" s="32"/>
      <c r="H211" s="32"/>
      <c r="I211" s="32"/>
      <c r="J211" s="32"/>
      <c r="K211" s="31"/>
    </row>
    <row r="212" spans="1:11" ht="20.25" customHeight="1" x14ac:dyDescent="0.15">
      <c r="A212" s="33"/>
      <c r="B212" s="35"/>
      <c r="C212" s="33"/>
      <c r="D212" s="34"/>
      <c r="E212" s="35"/>
      <c r="F212" s="33"/>
      <c r="G212" s="34"/>
      <c r="H212" s="34"/>
      <c r="I212" s="34"/>
      <c r="J212" s="34"/>
      <c r="K212" s="35"/>
    </row>
    <row r="213" spans="1:11" ht="20.25" customHeight="1" x14ac:dyDescent="0.15">
      <c r="A213" s="30">
        <v>1</v>
      </c>
      <c r="B213" s="31"/>
      <c r="C213" s="30" t="s">
        <v>81</v>
      </c>
      <c r="D213" s="32"/>
      <c r="E213" s="31"/>
      <c r="F213" s="33"/>
      <c r="G213" s="34"/>
      <c r="H213" s="34"/>
      <c r="I213" s="34"/>
      <c r="J213" s="34"/>
      <c r="K213" s="35"/>
    </row>
    <row r="214" spans="1:11" ht="20.25" customHeight="1" x14ac:dyDescent="0.15">
      <c r="A214" s="30">
        <v>2</v>
      </c>
      <c r="B214" s="31"/>
      <c r="C214" s="30" t="s">
        <v>71</v>
      </c>
      <c r="D214" s="32"/>
      <c r="E214" s="31"/>
      <c r="F214" s="33"/>
      <c r="G214" s="34"/>
      <c r="H214" s="34"/>
      <c r="I214" s="34"/>
      <c r="J214" s="34"/>
      <c r="K214" s="35"/>
    </row>
    <row r="215" spans="1:11" ht="20.25" customHeight="1" x14ac:dyDescent="0.15">
      <c r="A215" s="30">
        <v>3</v>
      </c>
      <c r="B215" s="31"/>
      <c r="C215" s="33"/>
      <c r="D215" s="34"/>
      <c r="E215" s="35"/>
      <c r="F215" s="33"/>
      <c r="G215" s="34"/>
      <c r="H215" s="34"/>
      <c r="I215" s="34"/>
      <c r="J215" s="34"/>
      <c r="K215" s="35"/>
    </row>
    <row r="216" spans="1:11" ht="24" customHeight="1" x14ac:dyDescent="0.15">
      <c r="A216" s="40" t="s">
        <v>16</v>
      </c>
      <c r="B216" s="41"/>
      <c r="C216" s="41"/>
      <c r="D216" s="41"/>
      <c r="E216" s="41"/>
      <c r="F216" s="41"/>
      <c r="G216" s="41"/>
      <c r="H216" s="41"/>
      <c r="I216" s="41"/>
      <c r="J216" s="41"/>
      <c r="K216" s="41"/>
    </row>
    <row r="217" spans="1:11" ht="20.25" customHeight="1" x14ac:dyDescent="0.15">
      <c r="A217" s="4"/>
    </row>
    <row r="218" spans="1:11" ht="20.25" customHeight="1" x14ac:dyDescent="0.15">
      <c r="A218" s="3" t="s">
        <v>84</v>
      </c>
      <c r="B218" s="3"/>
      <c r="C218" s="3"/>
      <c r="D218" s="3"/>
      <c r="E218" s="3"/>
      <c r="F218" s="3" t="s">
        <v>56</v>
      </c>
      <c r="G218" s="3"/>
      <c r="H218" s="15" t="s">
        <v>59</v>
      </c>
      <c r="I218" s="9"/>
      <c r="J218" s="9"/>
      <c r="K218" s="9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2" t="s">
        <v>44</v>
      </c>
      <c r="B220" s="43"/>
      <c r="C220" s="44" t="s">
        <v>45</v>
      </c>
      <c r="D220" s="44" t="s">
        <v>46</v>
      </c>
      <c r="E220" s="44" t="s">
        <v>47</v>
      </c>
      <c r="F220" s="46" t="s">
        <v>48</v>
      </c>
      <c r="G220" s="48" t="s">
        <v>49</v>
      </c>
      <c r="H220" s="50" t="s">
        <v>51</v>
      </c>
      <c r="I220" s="50" t="s">
        <v>18</v>
      </c>
      <c r="J220" s="52" t="s">
        <v>52</v>
      </c>
      <c r="K220" s="53"/>
    </row>
    <row r="221" spans="1:11" ht="20.25" customHeight="1" x14ac:dyDescent="0.15">
      <c r="A221" s="6" t="s">
        <v>41</v>
      </c>
      <c r="B221" s="6" t="s">
        <v>42</v>
      </c>
      <c r="C221" s="45"/>
      <c r="D221" s="45"/>
      <c r="E221" s="45"/>
      <c r="F221" s="47"/>
      <c r="G221" s="49"/>
      <c r="H221" s="51"/>
      <c r="I221" s="51"/>
      <c r="J221" s="54"/>
      <c r="K221" s="55"/>
    </row>
    <row r="222" spans="1:11" ht="20.25" customHeight="1" x14ac:dyDescent="0.15">
      <c r="A222" s="5">
        <v>9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38" t="s">
        <v>57</v>
      </c>
      <c r="K222" s="39"/>
    </row>
    <row r="223" spans="1:11" ht="20.25" customHeight="1" x14ac:dyDescent="0.15">
      <c r="A223" s="5">
        <v>10</v>
      </c>
      <c r="B223" s="5">
        <v>0</v>
      </c>
      <c r="C223" s="10" t="s">
        <v>53</v>
      </c>
      <c r="D223" s="7"/>
      <c r="E223" s="7"/>
      <c r="F223" s="5"/>
      <c r="G223" s="5"/>
      <c r="H223" s="5"/>
      <c r="I223" s="5"/>
      <c r="J223" s="33"/>
      <c r="K223" s="35"/>
    </row>
    <row r="224" spans="1:11" ht="20.25" customHeight="1" x14ac:dyDescent="0.15">
      <c r="A224" s="5">
        <v>10</v>
      </c>
      <c r="B224" s="5">
        <v>20</v>
      </c>
      <c r="C224" s="10" t="s">
        <v>54</v>
      </c>
      <c r="D224" s="7">
        <v>192</v>
      </c>
      <c r="E224" s="7">
        <v>814</v>
      </c>
      <c r="F224" s="7">
        <v>-48</v>
      </c>
      <c r="G224" s="7">
        <v>174</v>
      </c>
      <c r="H224" s="7">
        <v>120</v>
      </c>
      <c r="I224" s="7">
        <v>0.56000000000000005</v>
      </c>
      <c r="J224" s="33"/>
      <c r="K224" s="35"/>
    </row>
    <row r="225" spans="1:11" ht="20.25" customHeight="1" x14ac:dyDescent="0.15">
      <c r="A225" s="5">
        <v>10</v>
      </c>
      <c r="B225" s="5">
        <v>45</v>
      </c>
      <c r="C225" s="7">
        <v>650</v>
      </c>
      <c r="D225" s="7">
        <v>351</v>
      </c>
      <c r="E225" s="7">
        <v>824</v>
      </c>
      <c r="F225" s="7">
        <v>-48</v>
      </c>
      <c r="G225" s="7">
        <v>174</v>
      </c>
      <c r="H225" s="7">
        <v>125</v>
      </c>
      <c r="I225" s="7">
        <v>0.56000000000000005</v>
      </c>
      <c r="J225" s="38" t="s">
        <v>57</v>
      </c>
      <c r="K225" s="39"/>
    </row>
    <row r="226" spans="1:11" ht="20.25" customHeight="1" x14ac:dyDescent="0.15">
      <c r="A226" s="5">
        <v>11</v>
      </c>
      <c r="B226" s="5">
        <v>0</v>
      </c>
      <c r="C226" s="7">
        <v>650</v>
      </c>
      <c r="D226" s="7">
        <v>476</v>
      </c>
      <c r="E226" s="7">
        <v>837</v>
      </c>
      <c r="F226" s="7">
        <v>-47</v>
      </c>
      <c r="G226" s="7">
        <v>174</v>
      </c>
      <c r="H226" s="7">
        <v>130</v>
      </c>
      <c r="I226" s="7">
        <v>0.56000000000000005</v>
      </c>
      <c r="J226" s="38" t="s">
        <v>57</v>
      </c>
      <c r="K226" s="39"/>
    </row>
    <row r="227" spans="1:11" ht="20.25" customHeight="1" x14ac:dyDescent="0.15">
      <c r="A227" s="5">
        <v>11</v>
      </c>
      <c r="B227" s="5">
        <v>30</v>
      </c>
      <c r="C227" s="7">
        <v>650</v>
      </c>
      <c r="D227" s="7">
        <v>541</v>
      </c>
      <c r="E227" s="7">
        <v>864</v>
      </c>
      <c r="F227" s="7">
        <v>-47</v>
      </c>
      <c r="G227" s="7">
        <v>174</v>
      </c>
      <c r="H227" s="7">
        <v>140</v>
      </c>
      <c r="I227" s="7">
        <v>0.56000000000000005</v>
      </c>
      <c r="J227" s="38" t="s">
        <v>57</v>
      </c>
      <c r="K227" s="39"/>
    </row>
    <row r="228" spans="1:11" ht="20.25" customHeight="1" x14ac:dyDescent="0.15">
      <c r="A228" s="5">
        <v>12</v>
      </c>
      <c r="B228" s="5">
        <v>0</v>
      </c>
      <c r="C228" s="7">
        <v>650</v>
      </c>
      <c r="D228" s="7">
        <v>560</v>
      </c>
      <c r="E228" s="7">
        <v>870</v>
      </c>
      <c r="F228" s="7">
        <v>-47</v>
      </c>
      <c r="G228" s="7">
        <v>175</v>
      </c>
      <c r="H228" s="7">
        <v>143</v>
      </c>
      <c r="I228" s="7">
        <v>0.56000000000000005</v>
      </c>
      <c r="J228" s="38" t="s">
        <v>57</v>
      </c>
      <c r="K228" s="39"/>
    </row>
    <row r="229" spans="1:11" ht="20.25" customHeight="1" x14ac:dyDescent="0.15">
      <c r="A229" s="5">
        <v>12</v>
      </c>
      <c r="B229" s="5">
        <v>30</v>
      </c>
      <c r="C229" s="7">
        <v>650</v>
      </c>
      <c r="D229" s="7">
        <v>578</v>
      </c>
      <c r="E229" s="7">
        <v>881</v>
      </c>
      <c r="F229" s="7">
        <v>-47</v>
      </c>
      <c r="G229" s="7">
        <v>175</v>
      </c>
      <c r="H229" s="7">
        <v>151</v>
      </c>
      <c r="I229" s="7">
        <v>0.56000000000000005</v>
      </c>
      <c r="J229" s="38" t="s">
        <v>57</v>
      </c>
      <c r="K229" s="39"/>
    </row>
    <row r="230" spans="1:11" ht="20.25" customHeight="1" x14ac:dyDescent="0.15">
      <c r="A230" s="5">
        <v>13</v>
      </c>
      <c r="B230" s="5">
        <v>0</v>
      </c>
      <c r="C230" s="7">
        <v>650</v>
      </c>
      <c r="D230" s="7">
        <v>594</v>
      </c>
      <c r="E230" s="7">
        <v>890</v>
      </c>
      <c r="F230" s="7">
        <v>-47</v>
      </c>
      <c r="G230" s="7">
        <v>175</v>
      </c>
      <c r="H230" s="7">
        <v>152</v>
      </c>
      <c r="I230" s="7">
        <v>0.56000000000000005</v>
      </c>
      <c r="J230" s="38" t="s">
        <v>57</v>
      </c>
      <c r="K230" s="39"/>
    </row>
    <row r="231" spans="1:11" ht="20.25" customHeight="1" x14ac:dyDescent="0.15">
      <c r="A231" s="5">
        <v>13</v>
      </c>
      <c r="B231" s="5">
        <v>30</v>
      </c>
      <c r="C231" s="7">
        <v>650</v>
      </c>
      <c r="D231" s="7">
        <v>605</v>
      </c>
      <c r="E231" s="7">
        <v>917</v>
      </c>
      <c r="F231" s="7">
        <v>-47</v>
      </c>
      <c r="G231" s="7">
        <v>174</v>
      </c>
      <c r="H231" s="7">
        <v>160</v>
      </c>
      <c r="I231" s="7">
        <v>0.56000000000000005</v>
      </c>
      <c r="J231" s="38" t="s">
        <v>57</v>
      </c>
      <c r="K231" s="39"/>
    </row>
    <row r="232" spans="1:11" ht="20.25" customHeight="1" x14ac:dyDescent="0.15">
      <c r="A232" s="5">
        <v>14</v>
      </c>
      <c r="B232" s="5">
        <v>0</v>
      </c>
      <c r="C232" s="7">
        <v>650</v>
      </c>
      <c r="D232" s="7">
        <v>618</v>
      </c>
      <c r="E232" s="7">
        <v>926</v>
      </c>
      <c r="F232" s="7">
        <v>-47</v>
      </c>
      <c r="G232" s="7">
        <v>174</v>
      </c>
      <c r="H232" s="7">
        <v>160</v>
      </c>
      <c r="I232" s="7">
        <v>0.54</v>
      </c>
      <c r="J232" s="38" t="s">
        <v>57</v>
      </c>
      <c r="K232" s="39"/>
    </row>
    <row r="233" spans="1:11" ht="20.25" customHeight="1" x14ac:dyDescent="0.15">
      <c r="A233" s="5">
        <v>14</v>
      </c>
      <c r="B233" s="5">
        <v>30</v>
      </c>
      <c r="C233" s="7">
        <v>650</v>
      </c>
      <c r="D233" s="7">
        <v>627</v>
      </c>
      <c r="E233" s="7">
        <v>934</v>
      </c>
      <c r="F233" s="7">
        <v>-47</v>
      </c>
      <c r="G233" s="7">
        <v>174</v>
      </c>
      <c r="H233" s="7">
        <v>165</v>
      </c>
      <c r="I233" s="7">
        <v>0.54</v>
      </c>
      <c r="J233" s="38" t="s">
        <v>57</v>
      </c>
      <c r="K233" s="39"/>
    </row>
    <row r="234" spans="1:11" ht="20.25" customHeight="1" x14ac:dyDescent="0.15">
      <c r="A234" s="5">
        <v>15</v>
      </c>
      <c r="B234" s="5">
        <v>0</v>
      </c>
      <c r="C234" s="7">
        <v>650</v>
      </c>
      <c r="D234" s="7">
        <v>632</v>
      </c>
      <c r="E234" s="7">
        <v>937</v>
      </c>
      <c r="F234" s="7">
        <v>-47</v>
      </c>
      <c r="G234" s="7">
        <v>175</v>
      </c>
      <c r="H234" s="7">
        <v>165</v>
      </c>
      <c r="I234" s="7">
        <v>0.54</v>
      </c>
      <c r="J234" s="38" t="s">
        <v>57</v>
      </c>
      <c r="K234" s="39"/>
    </row>
    <row r="235" spans="1:11" ht="20.25" customHeight="1" x14ac:dyDescent="0.15">
      <c r="A235" s="5">
        <v>15</v>
      </c>
      <c r="B235" s="5">
        <v>30</v>
      </c>
      <c r="C235" s="7">
        <v>650</v>
      </c>
      <c r="D235" s="7">
        <v>637</v>
      </c>
      <c r="E235" s="7">
        <v>946</v>
      </c>
      <c r="F235" s="7">
        <v>-47</v>
      </c>
      <c r="G235" s="7">
        <v>175</v>
      </c>
      <c r="H235" s="7">
        <v>165</v>
      </c>
      <c r="I235" s="7">
        <v>0.54</v>
      </c>
      <c r="J235" s="38" t="s">
        <v>57</v>
      </c>
      <c r="K235" s="39"/>
    </row>
    <row r="236" spans="1:11" ht="20.25" customHeight="1" x14ac:dyDescent="0.15">
      <c r="A236" s="5">
        <v>16</v>
      </c>
      <c r="B236" s="5">
        <v>0</v>
      </c>
      <c r="C236" s="7">
        <v>650</v>
      </c>
      <c r="D236" s="7">
        <v>640</v>
      </c>
      <c r="E236" s="7">
        <v>953</v>
      </c>
      <c r="F236" s="7">
        <v>-47</v>
      </c>
      <c r="G236" s="7">
        <v>175</v>
      </c>
      <c r="H236" s="7">
        <v>170</v>
      </c>
      <c r="I236" s="7">
        <v>0.54</v>
      </c>
      <c r="J236" s="38" t="s">
        <v>57</v>
      </c>
      <c r="K236" s="39"/>
    </row>
    <row r="237" spans="1:11" ht="20.25" customHeight="1" x14ac:dyDescent="0.15">
      <c r="A237" s="5">
        <v>16</v>
      </c>
      <c r="B237" s="5">
        <v>30</v>
      </c>
      <c r="C237" s="7">
        <v>650</v>
      </c>
      <c r="D237" s="7">
        <v>643</v>
      </c>
      <c r="E237" s="7">
        <v>956</v>
      </c>
      <c r="F237" s="7">
        <v>-47</v>
      </c>
      <c r="G237" s="7">
        <v>175</v>
      </c>
      <c r="H237" s="7">
        <v>170</v>
      </c>
      <c r="I237" s="7">
        <v>0.54</v>
      </c>
      <c r="J237" s="38" t="s">
        <v>57</v>
      </c>
      <c r="K237" s="39"/>
    </row>
    <row r="238" spans="1:11" ht="20.25" customHeight="1" x14ac:dyDescent="0.15">
      <c r="A238" s="5">
        <v>17</v>
      </c>
      <c r="B238" s="5">
        <v>0</v>
      </c>
      <c r="C238" s="7">
        <v>650</v>
      </c>
      <c r="D238" s="7">
        <v>646</v>
      </c>
      <c r="E238" s="7">
        <v>958</v>
      </c>
      <c r="F238" s="7">
        <v>-47</v>
      </c>
      <c r="G238" s="7">
        <v>175</v>
      </c>
      <c r="H238" s="7">
        <v>170</v>
      </c>
      <c r="I238" s="7">
        <v>0.54</v>
      </c>
      <c r="J238" s="38" t="s">
        <v>57</v>
      </c>
      <c r="K238" s="39"/>
    </row>
    <row r="239" spans="1:11" ht="20.25" customHeight="1" x14ac:dyDescent="0.15">
      <c r="A239" s="5"/>
      <c r="B239" s="5"/>
      <c r="C239" s="7"/>
      <c r="D239" s="7"/>
      <c r="E239" s="7"/>
      <c r="F239" s="7"/>
      <c r="G239" s="7"/>
      <c r="H239" s="7"/>
      <c r="I239" s="7"/>
      <c r="J239" s="38"/>
      <c r="K239" s="39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8"/>
      <c r="K240" s="39"/>
    </row>
    <row r="241" spans="1:11" ht="20.25" customHeight="1" x14ac:dyDescent="0.15">
      <c r="A241" s="16"/>
      <c r="B241" s="16"/>
      <c r="C241" s="7"/>
      <c r="D241" s="7"/>
      <c r="E241" s="7"/>
      <c r="F241" s="7"/>
      <c r="G241" s="7"/>
      <c r="H241" s="7"/>
      <c r="I241" s="7"/>
      <c r="J241" s="38"/>
      <c r="K241" s="39"/>
    </row>
    <row r="242" spans="1:11" ht="20.25" customHeight="1" x14ac:dyDescent="0.15">
      <c r="A242" s="5"/>
      <c r="B242" s="16"/>
      <c r="C242" s="7"/>
      <c r="D242" s="7"/>
      <c r="E242" s="7"/>
      <c r="F242" s="7"/>
      <c r="G242" s="7"/>
      <c r="H242" s="7"/>
      <c r="I242" s="7"/>
      <c r="J242" s="38"/>
      <c r="K242" s="39"/>
    </row>
    <row r="243" spans="1:11" ht="20.25" customHeight="1" x14ac:dyDescent="0.15">
      <c r="A243" s="5"/>
      <c r="B243" s="5"/>
      <c r="C243" s="7"/>
      <c r="D243" s="7"/>
      <c r="E243" s="7"/>
      <c r="F243" s="7"/>
      <c r="G243" s="7"/>
      <c r="H243" s="7"/>
      <c r="I243" s="7"/>
      <c r="J243" s="38"/>
      <c r="K243" s="39"/>
    </row>
    <row r="244" spans="1:11" ht="20.25" customHeight="1" x14ac:dyDescent="0.15">
      <c r="A244" s="5"/>
      <c r="B244" s="5"/>
      <c r="C244" s="7"/>
      <c r="D244" s="7"/>
      <c r="E244" s="7"/>
      <c r="F244" s="7"/>
      <c r="G244" s="7"/>
      <c r="H244" s="7"/>
      <c r="I244" s="7"/>
      <c r="J244" s="38"/>
      <c r="K244" s="39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3"/>
      <c r="K245" s="35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3"/>
      <c r="K246" s="3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3"/>
      <c r="K247" s="3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3"/>
      <c r="K248" s="3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3"/>
      <c r="K249" s="35"/>
    </row>
    <row r="250" spans="1:11" ht="20.25" customHeight="1" x14ac:dyDescent="0.15">
      <c r="A250" s="36" t="s">
        <v>43</v>
      </c>
      <c r="B250" s="37"/>
      <c r="C250" s="7">
        <f>SUM(C222:C249)</f>
        <v>10400</v>
      </c>
      <c r="D250" s="5"/>
      <c r="E250" s="5"/>
      <c r="F250" s="5"/>
      <c r="G250" s="5"/>
      <c r="H250" s="5"/>
      <c r="I250" s="5"/>
      <c r="J250" s="33"/>
      <c r="K250" s="35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0" t="s">
        <v>17</v>
      </c>
      <c r="B252" s="31"/>
      <c r="C252" s="30" t="s">
        <v>19</v>
      </c>
      <c r="D252" s="32"/>
      <c r="E252" s="31"/>
      <c r="F252" s="30" t="s">
        <v>20</v>
      </c>
      <c r="G252" s="32"/>
      <c r="H252" s="32"/>
      <c r="I252" s="32"/>
      <c r="J252" s="32"/>
      <c r="K252" s="31"/>
    </row>
    <row r="253" spans="1:11" ht="20.25" customHeight="1" x14ac:dyDescent="0.15">
      <c r="A253" s="33"/>
      <c r="B253" s="35"/>
      <c r="C253" s="33"/>
      <c r="D253" s="34"/>
      <c r="E253" s="35"/>
      <c r="F253" s="33"/>
      <c r="G253" s="34"/>
      <c r="H253" s="34"/>
      <c r="I253" s="34"/>
      <c r="J253" s="34"/>
      <c r="K253" s="35"/>
    </row>
    <row r="254" spans="1:11" ht="20.25" customHeight="1" x14ac:dyDescent="0.15">
      <c r="A254" s="30">
        <v>1</v>
      </c>
      <c r="B254" s="31"/>
      <c r="C254" s="30" t="s">
        <v>85</v>
      </c>
      <c r="D254" s="32"/>
      <c r="E254" s="31"/>
      <c r="F254" s="33"/>
      <c r="G254" s="34"/>
      <c r="H254" s="34"/>
      <c r="I254" s="34"/>
      <c r="J254" s="34"/>
      <c r="K254" s="35"/>
    </row>
    <row r="255" spans="1:11" ht="20.25" customHeight="1" x14ac:dyDescent="0.15">
      <c r="A255" s="30">
        <v>2</v>
      </c>
      <c r="B255" s="31"/>
      <c r="C255" s="30" t="s">
        <v>71</v>
      </c>
      <c r="D255" s="32"/>
      <c r="E255" s="31"/>
      <c r="F255" s="33"/>
      <c r="G255" s="34"/>
      <c r="H255" s="34"/>
      <c r="I255" s="34"/>
      <c r="J255" s="34"/>
      <c r="K255" s="35"/>
    </row>
    <row r="256" spans="1:11" ht="20.25" customHeight="1" x14ac:dyDescent="0.15">
      <c r="A256" s="30">
        <v>3</v>
      </c>
      <c r="B256" s="31"/>
      <c r="C256" s="33"/>
      <c r="D256" s="34"/>
      <c r="E256" s="35"/>
      <c r="F256" s="33"/>
      <c r="G256" s="34"/>
      <c r="H256" s="34"/>
      <c r="I256" s="34"/>
      <c r="J256" s="34"/>
      <c r="K256" s="35"/>
    </row>
    <row r="257" spans="1:11" ht="24" customHeight="1" x14ac:dyDescent="0.15">
      <c r="A257" s="40" t="s">
        <v>16</v>
      </c>
      <c r="B257" s="41"/>
      <c r="C257" s="41"/>
      <c r="D257" s="41"/>
      <c r="E257" s="41"/>
      <c r="F257" s="41"/>
      <c r="G257" s="41"/>
      <c r="H257" s="41"/>
      <c r="I257" s="41"/>
      <c r="J257" s="41"/>
      <c r="K257" s="41"/>
    </row>
    <row r="258" spans="1:11" ht="20.25" customHeight="1" x14ac:dyDescent="0.15">
      <c r="A258" s="4"/>
    </row>
    <row r="259" spans="1:11" ht="20.25" customHeight="1" x14ac:dyDescent="0.15">
      <c r="A259" s="3" t="s">
        <v>86</v>
      </c>
      <c r="B259" s="3"/>
      <c r="C259" s="3"/>
      <c r="D259" s="3"/>
      <c r="E259" s="3"/>
      <c r="F259" s="3" t="s">
        <v>58</v>
      </c>
      <c r="G259" s="3"/>
      <c r="H259" s="15" t="s">
        <v>70</v>
      </c>
      <c r="I259" s="9"/>
      <c r="J259" s="9"/>
      <c r="K259" s="9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2" t="s">
        <v>44</v>
      </c>
      <c r="B261" s="43"/>
      <c r="C261" s="44" t="s">
        <v>45</v>
      </c>
      <c r="D261" s="44" t="s">
        <v>46</v>
      </c>
      <c r="E261" s="44" t="s">
        <v>47</v>
      </c>
      <c r="F261" s="46" t="s">
        <v>48</v>
      </c>
      <c r="G261" s="48" t="s">
        <v>49</v>
      </c>
      <c r="H261" s="44" t="s">
        <v>51</v>
      </c>
      <c r="I261" s="50" t="s">
        <v>18</v>
      </c>
      <c r="J261" s="52" t="s">
        <v>52</v>
      </c>
      <c r="K261" s="53"/>
    </row>
    <row r="262" spans="1:11" ht="20.25" customHeight="1" x14ac:dyDescent="0.15">
      <c r="A262" s="6" t="s">
        <v>41</v>
      </c>
      <c r="B262" s="6" t="s">
        <v>42</v>
      </c>
      <c r="C262" s="45"/>
      <c r="D262" s="45"/>
      <c r="E262" s="45"/>
      <c r="F262" s="47"/>
      <c r="G262" s="49"/>
      <c r="H262" s="45"/>
      <c r="I262" s="51"/>
      <c r="J262" s="54"/>
      <c r="K262" s="55"/>
    </row>
    <row r="263" spans="1:11" ht="20.25" customHeight="1" x14ac:dyDescent="0.15">
      <c r="A263" s="5">
        <v>10</v>
      </c>
      <c r="B263" s="5">
        <v>5</v>
      </c>
      <c r="C263" s="7">
        <v>1300</v>
      </c>
      <c r="D263" s="5"/>
      <c r="E263" s="5"/>
      <c r="F263" s="5"/>
      <c r="G263" s="5"/>
      <c r="H263" s="5"/>
      <c r="I263" s="5"/>
      <c r="J263" s="38" t="s">
        <v>57</v>
      </c>
      <c r="K263" s="39"/>
    </row>
    <row r="264" spans="1:11" ht="20.25" customHeight="1" x14ac:dyDescent="0.15">
      <c r="A264" s="5">
        <v>10</v>
      </c>
      <c r="B264" s="5">
        <v>10</v>
      </c>
      <c r="C264" s="10" t="s">
        <v>53</v>
      </c>
      <c r="D264" s="7"/>
      <c r="E264" s="7"/>
      <c r="F264" s="5"/>
      <c r="G264" s="5"/>
      <c r="H264" s="5"/>
      <c r="I264" s="5"/>
      <c r="J264" s="33"/>
      <c r="K264" s="35"/>
    </row>
    <row r="265" spans="1:11" ht="20.25" customHeight="1" x14ac:dyDescent="0.15">
      <c r="A265" s="5">
        <v>10</v>
      </c>
      <c r="B265" s="5">
        <v>30</v>
      </c>
      <c r="C265" s="10" t="s">
        <v>54</v>
      </c>
      <c r="D265" s="7">
        <v>196</v>
      </c>
      <c r="E265" s="7">
        <v>815</v>
      </c>
      <c r="F265" s="7">
        <v>-49</v>
      </c>
      <c r="G265" s="7">
        <v>174</v>
      </c>
      <c r="H265" s="7">
        <v>120</v>
      </c>
      <c r="I265" s="7">
        <v>0.56999999999999995</v>
      </c>
      <c r="J265" s="33"/>
      <c r="K265" s="35"/>
    </row>
    <row r="266" spans="1:11" ht="20.25" customHeight="1" x14ac:dyDescent="0.15">
      <c r="A266" s="5">
        <v>10</v>
      </c>
      <c r="B266" s="5">
        <v>45</v>
      </c>
      <c r="C266" s="7">
        <v>650</v>
      </c>
      <c r="D266" s="7">
        <v>347</v>
      </c>
      <c r="E266" s="7">
        <v>827</v>
      </c>
      <c r="F266" s="7">
        <v>-49</v>
      </c>
      <c r="G266" s="7">
        <v>174</v>
      </c>
      <c r="H266" s="7">
        <v>125</v>
      </c>
      <c r="I266" s="7">
        <v>0.56999999999999995</v>
      </c>
      <c r="J266" s="38" t="s">
        <v>57</v>
      </c>
      <c r="K266" s="39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429</v>
      </c>
      <c r="E267" s="7">
        <v>835</v>
      </c>
      <c r="F267" s="7">
        <v>-48</v>
      </c>
      <c r="G267" s="7">
        <v>174</v>
      </c>
      <c r="H267" s="7">
        <v>130</v>
      </c>
      <c r="I267" s="7">
        <v>0.56999999999999995</v>
      </c>
      <c r="J267" s="38" t="s">
        <v>57</v>
      </c>
      <c r="K267" s="39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465</v>
      </c>
      <c r="E268" s="7">
        <v>872</v>
      </c>
      <c r="F268" s="7">
        <v>-48</v>
      </c>
      <c r="G268" s="7">
        <v>174</v>
      </c>
      <c r="H268" s="7">
        <v>140</v>
      </c>
      <c r="I268" s="7">
        <v>0.56999999999999995</v>
      </c>
      <c r="J268" s="38" t="s">
        <v>57</v>
      </c>
      <c r="K268" s="39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536</v>
      </c>
      <c r="E269" s="7">
        <v>886</v>
      </c>
      <c r="F269" s="7">
        <v>-48</v>
      </c>
      <c r="G269" s="7">
        <v>174</v>
      </c>
      <c r="H269" s="7">
        <v>150</v>
      </c>
      <c r="I269" s="7">
        <v>0.56000000000000005</v>
      </c>
      <c r="J269" s="38" t="s">
        <v>57</v>
      </c>
      <c r="K269" s="39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547</v>
      </c>
      <c r="E270" s="7">
        <v>894</v>
      </c>
      <c r="F270" s="7">
        <v>-47</v>
      </c>
      <c r="G270" s="7">
        <v>174</v>
      </c>
      <c r="H270" s="7">
        <v>157</v>
      </c>
      <c r="I270" s="7">
        <v>0.54</v>
      </c>
      <c r="J270" s="38" t="s">
        <v>57</v>
      </c>
      <c r="K270" s="39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603</v>
      </c>
      <c r="E271" s="7">
        <v>916</v>
      </c>
      <c r="F271" s="7">
        <v>-47</v>
      </c>
      <c r="G271" s="7">
        <v>174</v>
      </c>
      <c r="H271" s="7">
        <v>160</v>
      </c>
      <c r="I271" s="7">
        <v>0.54</v>
      </c>
      <c r="J271" s="38" t="s">
        <v>57</v>
      </c>
      <c r="K271" s="39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614</v>
      </c>
      <c r="E272" s="7">
        <v>923</v>
      </c>
      <c r="F272" s="7">
        <v>-47</v>
      </c>
      <c r="G272" s="7">
        <v>174</v>
      </c>
      <c r="H272" s="7">
        <v>160</v>
      </c>
      <c r="I272" s="7">
        <v>0.54</v>
      </c>
      <c r="J272" s="38" t="s">
        <v>57</v>
      </c>
      <c r="K272" s="39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619</v>
      </c>
      <c r="E273" s="7">
        <v>927</v>
      </c>
      <c r="F273" s="7">
        <v>-47</v>
      </c>
      <c r="G273" s="7">
        <v>174</v>
      </c>
      <c r="H273" s="7">
        <v>160</v>
      </c>
      <c r="I273" s="7">
        <v>0.54</v>
      </c>
      <c r="J273" s="38" t="s">
        <v>57</v>
      </c>
      <c r="K273" s="39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625</v>
      </c>
      <c r="E274" s="7">
        <v>934</v>
      </c>
      <c r="F274" s="7">
        <v>-46</v>
      </c>
      <c r="G274" s="7">
        <v>174</v>
      </c>
      <c r="H274" s="7">
        <v>160</v>
      </c>
      <c r="I274" s="7">
        <v>0.52</v>
      </c>
      <c r="J274" s="38" t="s">
        <v>57</v>
      </c>
      <c r="K274" s="39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629</v>
      </c>
      <c r="E275" s="7">
        <v>937</v>
      </c>
      <c r="F275" s="7">
        <v>-46</v>
      </c>
      <c r="G275" s="7">
        <v>175</v>
      </c>
      <c r="H275" s="7">
        <v>167</v>
      </c>
      <c r="I275" s="7">
        <v>0.52</v>
      </c>
      <c r="J275" s="38" t="s">
        <v>57</v>
      </c>
      <c r="K275" s="39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633</v>
      </c>
      <c r="E276" s="7">
        <v>943</v>
      </c>
      <c r="F276" s="7">
        <v>-46</v>
      </c>
      <c r="G276" s="7">
        <v>175</v>
      </c>
      <c r="H276" s="7">
        <v>170</v>
      </c>
      <c r="I276" s="7">
        <v>0.52</v>
      </c>
      <c r="J276" s="38" t="s">
        <v>57</v>
      </c>
      <c r="K276" s="39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637</v>
      </c>
      <c r="E277" s="7">
        <v>946</v>
      </c>
      <c r="F277" s="7">
        <v>-46</v>
      </c>
      <c r="G277" s="7">
        <v>175</v>
      </c>
      <c r="H277" s="7">
        <v>170</v>
      </c>
      <c r="I277" s="7">
        <v>0.52</v>
      </c>
      <c r="J277" s="38" t="s">
        <v>57</v>
      </c>
      <c r="K277" s="39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640</v>
      </c>
      <c r="E278" s="7">
        <v>952</v>
      </c>
      <c r="F278" s="7">
        <v>-46</v>
      </c>
      <c r="G278" s="7">
        <v>175</v>
      </c>
      <c r="H278" s="7">
        <v>170</v>
      </c>
      <c r="I278" s="22">
        <v>0.52</v>
      </c>
      <c r="J278" s="38" t="s">
        <v>57</v>
      </c>
      <c r="K278" s="39"/>
    </row>
    <row r="279" spans="1:11" ht="20.25" customHeight="1" x14ac:dyDescent="0.15">
      <c r="A279" s="5">
        <v>17</v>
      </c>
      <c r="B279" s="5">
        <v>0</v>
      </c>
      <c r="C279" s="7">
        <v>650</v>
      </c>
      <c r="D279" s="7">
        <v>645</v>
      </c>
      <c r="E279" s="7">
        <v>956</v>
      </c>
      <c r="F279" s="7">
        <v>-46</v>
      </c>
      <c r="G279" s="7">
        <v>175</v>
      </c>
      <c r="H279" s="7">
        <v>170</v>
      </c>
      <c r="I279" s="7">
        <v>0.52</v>
      </c>
      <c r="J279" s="38" t="s">
        <v>57</v>
      </c>
      <c r="K279" s="39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38"/>
      <c r="K280" s="39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38"/>
      <c r="K281" s="3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8"/>
      <c r="K282" s="39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3"/>
      <c r="K283" s="3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3"/>
      <c r="K284" s="35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3"/>
      <c r="K285" s="35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3"/>
      <c r="K286" s="35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3"/>
      <c r="K287" s="3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3"/>
      <c r="K288" s="3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3"/>
      <c r="K289" s="3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3"/>
      <c r="K290" s="35"/>
    </row>
    <row r="291" spans="1:11" ht="20.25" customHeight="1" x14ac:dyDescent="0.15">
      <c r="A291" s="36" t="s">
        <v>43</v>
      </c>
      <c r="B291" s="37"/>
      <c r="C291" s="7">
        <f>SUM(C263:C290)</f>
        <v>10400</v>
      </c>
      <c r="D291" s="5"/>
      <c r="E291" s="5"/>
      <c r="F291" s="5"/>
      <c r="G291" s="5"/>
      <c r="H291" s="5"/>
      <c r="I291" s="5"/>
      <c r="J291" s="33"/>
      <c r="K291" s="35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0" t="s">
        <v>17</v>
      </c>
      <c r="B293" s="31"/>
      <c r="C293" s="30" t="s">
        <v>19</v>
      </c>
      <c r="D293" s="32"/>
      <c r="E293" s="31"/>
      <c r="F293" s="30" t="s">
        <v>20</v>
      </c>
      <c r="G293" s="32"/>
      <c r="H293" s="32"/>
      <c r="I293" s="32"/>
      <c r="J293" s="32"/>
      <c r="K293" s="31"/>
    </row>
    <row r="294" spans="1:11" ht="20.25" customHeight="1" x14ac:dyDescent="0.15">
      <c r="A294" s="33"/>
      <c r="B294" s="35"/>
      <c r="C294" s="33"/>
      <c r="D294" s="34"/>
      <c r="E294" s="35"/>
      <c r="F294" s="33"/>
      <c r="G294" s="34"/>
      <c r="H294" s="34"/>
      <c r="I294" s="34"/>
      <c r="J294" s="34"/>
      <c r="K294" s="35"/>
    </row>
    <row r="295" spans="1:11" ht="20.25" customHeight="1" x14ac:dyDescent="0.15">
      <c r="A295" s="30">
        <v>1</v>
      </c>
      <c r="B295" s="31"/>
      <c r="C295" s="30" t="s">
        <v>87</v>
      </c>
      <c r="D295" s="32"/>
      <c r="E295" s="31"/>
      <c r="F295" s="33"/>
      <c r="G295" s="34"/>
      <c r="H295" s="34"/>
      <c r="I295" s="34"/>
      <c r="J295" s="34"/>
      <c r="K295" s="35"/>
    </row>
    <row r="296" spans="1:11" ht="20.25" customHeight="1" x14ac:dyDescent="0.15">
      <c r="A296" s="30">
        <v>2</v>
      </c>
      <c r="B296" s="31"/>
      <c r="C296" s="30" t="s">
        <v>71</v>
      </c>
      <c r="D296" s="32"/>
      <c r="E296" s="31"/>
      <c r="F296" s="33"/>
      <c r="G296" s="34"/>
      <c r="H296" s="34"/>
      <c r="I296" s="34"/>
      <c r="J296" s="34"/>
      <c r="K296" s="35"/>
    </row>
    <row r="297" spans="1:11" ht="20.25" customHeight="1" x14ac:dyDescent="0.15">
      <c r="A297" s="30">
        <v>3</v>
      </c>
      <c r="B297" s="31"/>
      <c r="C297" s="33"/>
      <c r="D297" s="34"/>
      <c r="E297" s="35"/>
      <c r="F297" s="33"/>
      <c r="G297" s="34"/>
      <c r="H297" s="34"/>
      <c r="I297" s="34"/>
      <c r="J297" s="34"/>
      <c r="K297" s="35"/>
    </row>
    <row r="298" spans="1:11" ht="20.25" customHeight="1" x14ac:dyDescent="0.15">
      <c r="A298" s="40" t="s">
        <v>16</v>
      </c>
      <c r="B298" s="41"/>
      <c r="C298" s="41"/>
      <c r="D298" s="41"/>
      <c r="E298" s="41"/>
      <c r="F298" s="41"/>
      <c r="G298" s="41"/>
      <c r="H298" s="41"/>
      <c r="I298" s="41"/>
      <c r="J298" s="41"/>
      <c r="K298" s="41"/>
    </row>
    <row r="299" spans="1:11" ht="20.25" customHeight="1" x14ac:dyDescent="0.15">
      <c r="A299" s="4"/>
    </row>
    <row r="300" spans="1:11" ht="20.25" customHeight="1" x14ac:dyDescent="0.15">
      <c r="A300" s="3" t="s">
        <v>89</v>
      </c>
      <c r="B300" s="3"/>
      <c r="C300" s="3"/>
      <c r="D300" s="3"/>
      <c r="E300" s="3"/>
      <c r="F300" s="3" t="s">
        <v>73</v>
      </c>
      <c r="G300" s="3"/>
      <c r="H300" s="15" t="s">
        <v>70</v>
      </c>
      <c r="I300" s="9"/>
      <c r="J300" s="9"/>
      <c r="K300" s="9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2" t="s">
        <v>44</v>
      </c>
      <c r="B302" s="43"/>
      <c r="C302" s="44" t="s">
        <v>45</v>
      </c>
      <c r="D302" s="44" t="s">
        <v>46</v>
      </c>
      <c r="E302" s="44" t="s">
        <v>47</v>
      </c>
      <c r="F302" s="46" t="s">
        <v>48</v>
      </c>
      <c r="G302" s="48" t="s">
        <v>49</v>
      </c>
      <c r="H302" s="50" t="s">
        <v>51</v>
      </c>
      <c r="I302" s="50" t="s">
        <v>18</v>
      </c>
      <c r="J302" s="52" t="s">
        <v>52</v>
      </c>
      <c r="K302" s="53"/>
    </row>
    <row r="303" spans="1:11" ht="20.25" customHeight="1" x14ac:dyDescent="0.15">
      <c r="A303" s="6" t="s">
        <v>41</v>
      </c>
      <c r="B303" s="6" t="s">
        <v>42</v>
      </c>
      <c r="C303" s="45"/>
      <c r="D303" s="45"/>
      <c r="E303" s="45"/>
      <c r="F303" s="47"/>
      <c r="G303" s="49"/>
      <c r="H303" s="51"/>
      <c r="I303" s="51"/>
      <c r="J303" s="54"/>
      <c r="K303" s="55"/>
    </row>
    <row r="304" spans="1:11" ht="20.25" customHeight="1" x14ac:dyDescent="0.15">
      <c r="A304" s="5">
        <v>10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38" t="s">
        <v>57</v>
      </c>
      <c r="K304" s="39"/>
    </row>
    <row r="305" spans="1:11" ht="20.25" customHeight="1" x14ac:dyDescent="0.15">
      <c r="A305" s="5">
        <v>11</v>
      </c>
      <c r="B305" s="5">
        <v>0</v>
      </c>
      <c r="C305" s="10" t="s">
        <v>53</v>
      </c>
      <c r="D305" s="7"/>
      <c r="E305" s="7"/>
      <c r="F305" s="5"/>
      <c r="G305" s="5"/>
      <c r="H305" s="5"/>
      <c r="I305" s="5"/>
      <c r="J305" s="33"/>
      <c r="K305" s="35"/>
    </row>
    <row r="306" spans="1:11" ht="20.25" customHeight="1" x14ac:dyDescent="0.15">
      <c r="A306" s="5">
        <v>11</v>
      </c>
      <c r="B306" s="5">
        <v>20</v>
      </c>
      <c r="C306" s="10" t="s">
        <v>54</v>
      </c>
      <c r="D306" s="7">
        <v>87</v>
      </c>
      <c r="E306" s="7">
        <v>805</v>
      </c>
      <c r="F306" s="7">
        <v>-49</v>
      </c>
      <c r="G306" s="7">
        <v>174</v>
      </c>
      <c r="H306" s="7">
        <v>78</v>
      </c>
      <c r="I306" s="7">
        <v>0.52</v>
      </c>
      <c r="J306" s="33"/>
      <c r="K306" s="35"/>
    </row>
    <row r="307" spans="1:11" ht="20.25" customHeight="1" x14ac:dyDescent="0.15">
      <c r="A307" s="5">
        <v>11</v>
      </c>
      <c r="B307" s="5">
        <v>30</v>
      </c>
      <c r="C307" s="7">
        <v>650</v>
      </c>
      <c r="D307" s="7">
        <v>342</v>
      </c>
      <c r="E307" s="7">
        <v>814</v>
      </c>
      <c r="F307" s="7">
        <v>-49</v>
      </c>
      <c r="G307" s="7">
        <v>174</v>
      </c>
      <c r="H307" s="7">
        <v>118</v>
      </c>
      <c r="I307" s="7">
        <v>0.53</v>
      </c>
      <c r="J307" s="38" t="s">
        <v>57</v>
      </c>
      <c r="K307" s="39"/>
    </row>
    <row r="308" spans="1:11" ht="20.25" customHeight="1" x14ac:dyDescent="0.15">
      <c r="A308" s="5">
        <v>11</v>
      </c>
      <c r="B308" s="5">
        <v>45</v>
      </c>
      <c r="C308" s="7">
        <v>650</v>
      </c>
      <c r="D308" s="7">
        <v>425</v>
      </c>
      <c r="E308" s="7">
        <v>825</v>
      </c>
      <c r="F308" s="7">
        <v>-49</v>
      </c>
      <c r="G308" s="7">
        <v>174</v>
      </c>
      <c r="H308" s="7">
        <v>125</v>
      </c>
      <c r="I308" s="7">
        <v>0.53</v>
      </c>
      <c r="J308" s="38" t="s">
        <v>57</v>
      </c>
      <c r="K308" s="39"/>
    </row>
    <row r="309" spans="1:11" ht="20.25" customHeight="1" x14ac:dyDescent="0.15">
      <c r="A309" s="5">
        <v>12</v>
      </c>
      <c r="B309" s="5">
        <v>0</v>
      </c>
      <c r="C309" s="7">
        <v>650</v>
      </c>
      <c r="D309" s="7">
        <v>436</v>
      </c>
      <c r="E309" s="7">
        <v>837</v>
      </c>
      <c r="F309" s="7">
        <v>-48</v>
      </c>
      <c r="G309" s="7">
        <v>174</v>
      </c>
      <c r="H309" s="7">
        <v>130</v>
      </c>
      <c r="I309" s="7">
        <v>0.54</v>
      </c>
      <c r="J309" s="38" t="s">
        <v>57</v>
      </c>
      <c r="K309" s="39"/>
    </row>
    <row r="310" spans="1:11" ht="20.25" customHeight="1" x14ac:dyDescent="0.15">
      <c r="A310" s="5">
        <v>12</v>
      </c>
      <c r="B310" s="5">
        <v>30</v>
      </c>
      <c r="C310" s="7">
        <v>650</v>
      </c>
      <c r="D310" s="7">
        <v>521</v>
      </c>
      <c r="E310" s="7">
        <v>841</v>
      </c>
      <c r="F310" s="7">
        <v>-48</v>
      </c>
      <c r="G310" s="7">
        <v>174</v>
      </c>
      <c r="H310" s="7">
        <v>140</v>
      </c>
      <c r="I310" s="7">
        <v>0.52</v>
      </c>
      <c r="J310" s="38" t="s">
        <v>57</v>
      </c>
      <c r="K310" s="39"/>
    </row>
    <row r="311" spans="1:11" ht="20.25" customHeight="1" x14ac:dyDescent="0.15">
      <c r="A311" s="5">
        <v>13</v>
      </c>
      <c r="B311" s="5">
        <v>0</v>
      </c>
      <c r="C311" s="7">
        <v>650</v>
      </c>
      <c r="D311" s="7">
        <v>556</v>
      </c>
      <c r="E311" s="7">
        <v>857</v>
      </c>
      <c r="F311" s="7">
        <v>-47</v>
      </c>
      <c r="G311" s="7">
        <v>174</v>
      </c>
      <c r="H311" s="7">
        <v>150</v>
      </c>
      <c r="I311" s="7">
        <v>0.52</v>
      </c>
      <c r="J311" s="38" t="s">
        <v>57</v>
      </c>
      <c r="K311" s="39"/>
    </row>
    <row r="312" spans="1:11" ht="20.25" customHeight="1" x14ac:dyDescent="0.15">
      <c r="A312" s="5">
        <v>13</v>
      </c>
      <c r="B312" s="5">
        <v>30</v>
      </c>
      <c r="C312" s="7">
        <v>650</v>
      </c>
      <c r="D312" s="7">
        <v>603</v>
      </c>
      <c r="E312" s="7">
        <v>874</v>
      </c>
      <c r="F312" s="7">
        <v>-47</v>
      </c>
      <c r="G312" s="7">
        <v>174</v>
      </c>
      <c r="H312" s="7">
        <v>160</v>
      </c>
      <c r="I312" s="7">
        <v>0.52</v>
      </c>
      <c r="J312" s="38" t="s">
        <v>57</v>
      </c>
      <c r="K312" s="39"/>
    </row>
    <row r="313" spans="1:11" ht="20.25" customHeight="1" x14ac:dyDescent="0.15">
      <c r="A313" s="5">
        <v>14</v>
      </c>
      <c r="B313" s="5">
        <v>0</v>
      </c>
      <c r="C313" s="7">
        <v>650</v>
      </c>
      <c r="D313" s="7">
        <v>614</v>
      </c>
      <c r="E313" s="7">
        <v>918</v>
      </c>
      <c r="F313" s="7">
        <v>-47</v>
      </c>
      <c r="G313" s="7">
        <v>174</v>
      </c>
      <c r="H313" s="7">
        <v>160</v>
      </c>
      <c r="I313" s="7">
        <v>0.52</v>
      </c>
      <c r="J313" s="38" t="s">
        <v>57</v>
      </c>
      <c r="K313" s="39"/>
    </row>
    <row r="314" spans="1:11" ht="20.25" customHeight="1" x14ac:dyDescent="0.15">
      <c r="A314" s="5">
        <v>14</v>
      </c>
      <c r="B314" s="5">
        <v>30</v>
      </c>
      <c r="C314" s="7">
        <v>650</v>
      </c>
      <c r="D314" s="7">
        <v>623</v>
      </c>
      <c r="E314" s="7">
        <v>927</v>
      </c>
      <c r="F314" s="7">
        <v>-47</v>
      </c>
      <c r="G314" s="7">
        <v>174</v>
      </c>
      <c r="H314" s="7">
        <v>160</v>
      </c>
      <c r="I314" s="7">
        <v>0.52</v>
      </c>
      <c r="J314" s="38" t="s">
        <v>57</v>
      </c>
      <c r="K314" s="39"/>
    </row>
    <row r="315" spans="1:11" ht="20.25" customHeight="1" x14ac:dyDescent="0.15">
      <c r="A315" s="5">
        <v>15</v>
      </c>
      <c r="B315" s="5">
        <v>0</v>
      </c>
      <c r="C315" s="7">
        <v>650</v>
      </c>
      <c r="D315" s="7">
        <v>628</v>
      </c>
      <c r="E315" s="7">
        <v>934</v>
      </c>
      <c r="F315" s="7">
        <v>-47</v>
      </c>
      <c r="G315" s="7">
        <v>175</v>
      </c>
      <c r="H315" s="7">
        <v>170</v>
      </c>
      <c r="I315" s="7">
        <v>0.52</v>
      </c>
      <c r="J315" s="38" t="s">
        <v>57</v>
      </c>
      <c r="K315" s="39"/>
    </row>
    <row r="316" spans="1:11" ht="20.25" customHeight="1" x14ac:dyDescent="0.15">
      <c r="A316" s="5">
        <v>15</v>
      </c>
      <c r="B316" s="5">
        <v>30</v>
      </c>
      <c r="C316" s="7">
        <v>650</v>
      </c>
      <c r="D316" s="7">
        <v>632</v>
      </c>
      <c r="E316" s="7">
        <v>938</v>
      </c>
      <c r="F316" s="7">
        <v>-47</v>
      </c>
      <c r="G316" s="7">
        <v>175</v>
      </c>
      <c r="H316" s="7">
        <v>170</v>
      </c>
      <c r="I316" s="7">
        <v>0.52</v>
      </c>
      <c r="J316" s="38" t="s">
        <v>57</v>
      </c>
      <c r="K316" s="39"/>
    </row>
    <row r="317" spans="1:11" ht="20.25" customHeight="1" x14ac:dyDescent="0.15">
      <c r="A317" s="5">
        <v>16</v>
      </c>
      <c r="B317" s="5">
        <v>0</v>
      </c>
      <c r="C317" s="7">
        <v>650</v>
      </c>
      <c r="D317" s="7">
        <v>637</v>
      </c>
      <c r="E317" s="7">
        <v>944</v>
      </c>
      <c r="F317" s="7">
        <v>-47</v>
      </c>
      <c r="G317" s="7">
        <v>175</v>
      </c>
      <c r="H317" s="7">
        <v>170</v>
      </c>
      <c r="I317" s="7">
        <v>0.52</v>
      </c>
      <c r="J317" s="38" t="s">
        <v>57</v>
      </c>
      <c r="K317" s="39"/>
    </row>
    <row r="318" spans="1:11" ht="20.25" customHeight="1" x14ac:dyDescent="0.15">
      <c r="A318" s="5">
        <v>16</v>
      </c>
      <c r="B318" s="5">
        <v>30</v>
      </c>
      <c r="C318" s="7">
        <v>650</v>
      </c>
      <c r="D318" s="7">
        <v>638</v>
      </c>
      <c r="E318" s="7">
        <v>948</v>
      </c>
      <c r="F318" s="7">
        <v>-47</v>
      </c>
      <c r="G318" s="7">
        <v>175</v>
      </c>
      <c r="H318" s="7">
        <v>170</v>
      </c>
      <c r="I318" s="7">
        <v>0.52</v>
      </c>
      <c r="J318" s="38" t="s">
        <v>57</v>
      </c>
      <c r="K318" s="39"/>
    </row>
    <row r="319" spans="1:11" ht="20.25" customHeight="1" x14ac:dyDescent="0.15">
      <c r="A319" s="5">
        <v>17</v>
      </c>
      <c r="B319" s="5">
        <v>0</v>
      </c>
      <c r="C319" s="7">
        <v>650</v>
      </c>
      <c r="D319" s="7">
        <v>640</v>
      </c>
      <c r="E319" s="7">
        <v>951</v>
      </c>
      <c r="F319" s="7">
        <v>-47</v>
      </c>
      <c r="G319" s="7">
        <v>175</v>
      </c>
      <c r="H319" s="7">
        <v>170</v>
      </c>
      <c r="I319" s="7">
        <v>0.52</v>
      </c>
      <c r="J319" s="38" t="s">
        <v>57</v>
      </c>
      <c r="K319" s="39"/>
    </row>
    <row r="320" spans="1:11" ht="20.25" customHeight="1" x14ac:dyDescent="0.15">
      <c r="A320" s="5"/>
      <c r="B320" s="5"/>
      <c r="C320" s="7"/>
      <c r="D320" s="7"/>
      <c r="E320" s="7"/>
      <c r="F320" s="7"/>
      <c r="G320" s="7"/>
      <c r="H320" s="7"/>
      <c r="I320" s="7"/>
      <c r="J320" s="38"/>
      <c r="K320" s="39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8"/>
      <c r="K321" s="39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8"/>
      <c r="K322" s="39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8"/>
      <c r="K323" s="39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8"/>
      <c r="K324" s="39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3"/>
      <c r="K325" s="35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3"/>
      <c r="K326" s="35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3"/>
      <c r="K327" s="35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3"/>
      <c r="K328" s="35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3"/>
      <c r="K329" s="35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3"/>
      <c r="K330" s="35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3"/>
      <c r="K331" s="35"/>
    </row>
    <row r="332" spans="1:11" ht="20.25" customHeight="1" x14ac:dyDescent="0.15">
      <c r="A332" s="36" t="s">
        <v>43</v>
      </c>
      <c r="B332" s="37"/>
      <c r="C332" s="7">
        <f>SUM(C304:C331)</f>
        <v>9750</v>
      </c>
      <c r="D332" s="5"/>
      <c r="E332" s="5"/>
      <c r="F332" s="5"/>
      <c r="G332" s="5"/>
      <c r="H332" s="5"/>
      <c r="I332" s="5"/>
      <c r="J332" s="33"/>
      <c r="K332" s="35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0" t="s">
        <v>17</v>
      </c>
      <c r="B334" s="31"/>
      <c r="C334" s="30" t="s">
        <v>19</v>
      </c>
      <c r="D334" s="32"/>
      <c r="E334" s="31"/>
      <c r="F334" s="30" t="s">
        <v>20</v>
      </c>
      <c r="G334" s="32"/>
      <c r="H334" s="32"/>
      <c r="I334" s="32"/>
      <c r="J334" s="32"/>
      <c r="K334" s="31"/>
    </row>
    <row r="335" spans="1:11" ht="20.25" customHeight="1" x14ac:dyDescent="0.15">
      <c r="A335" s="33"/>
      <c r="B335" s="35"/>
      <c r="C335" s="33"/>
      <c r="D335" s="34"/>
      <c r="E335" s="35"/>
      <c r="F335" s="33"/>
      <c r="G335" s="34"/>
      <c r="H335" s="34"/>
      <c r="I335" s="34"/>
      <c r="J335" s="34"/>
      <c r="K335" s="35"/>
    </row>
    <row r="336" spans="1:11" ht="20.25" customHeight="1" x14ac:dyDescent="0.15">
      <c r="A336" s="30">
        <v>1</v>
      </c>
      <c r="B336" s="31"/>
      <c r="C336" s="30" t="s">
        <v>90</v>
      </c>
      <c r="D336" s="32"/>
      <c r="E336" s="31"/>
      <c r="F336" s="33"/>
      <c r="G336" s="34"/>
      <c r="H336" s="34"/>
      <c r="I336" s="34"/>
      <c r="J336" s="34"/>
      <c r="K336" s="35"/>
    </row>
    <row r="337" spans="1:11" ht="20.25" customHeight="1" x14ac:dyDescent="0.15">
      <c r="A337" s="30">
        <v>2</v>
      </c>
      <c r="B337" s="31"/>
      <c r="C337" s="30" t="s">
        <v>71</v>
      </c>
      <c r="D337" s="32"/>
      <c r="E337" s="31"/>
      <c r="F337" s="33"/>
      <c r="G337" s="34"/>
      <c r="H337" s="34"/>
      <c r="I337" s="34"/>
      <c r="J337" s="34"/>
      <c r="K337" s="35"/>
    </row>
    <row r="338" spans="1:11" ht="20.25" customHeight="1" x14ac:dyDescent="0.15">
      <c r="A338" s="30">
        <v>3</v>
      </c>
      <c r="B338" s="31"/>
      <c r="C338" s="33"/>
      <c r="D338" s="34"/>
      <c r="E338" s="35"/>
      <c r="F338" s="33"/>
      <c r="G338" s="34"/>
      <c r="H338" s="34"/>
      <c r="I338" s="34"/>
      <c r="J338" s="34"/>
      <c r="K338" s="35"/>
    </row>
    <row r="339" spans="1:11" ht="20.25" customHeight="1" x14ac:dyDescent="0.15">
      <c r="A339" s="40" t="s">
        <v>16</v>
      </c>
      <c r="B339" s="41"/>
      <c r="C339" s="41"/>
      <c r="D339" s="41"/>
      <c r="E339" s="41"/>
      <c r="F339" s="41"/>
      <c r="G339" s="41"/>
      <c r="H339" s="41"/>
      <c r="I339" s="41"/>
      <c r="J339" s="41"/>
      <c r="K339" s="41"/>
    </row>
    <row r="340" spans="1:11" ht="20.25" customHeight="1" x14ac:dyDescent="0.15">
      <c r="A340" s="4"/>
    </row>
    <row r="341" spans="1:11" ht="20.25" customHeight="1" x14ac:dyDescent="0.15">
      <c r="A341" s="3" t="s">
        <v>91</v>
      </c>
      <c r="B341" s="3"/>
      <c r="C341" s="3"/>
      <c r="D341" s="3"/>
      <c r="E341" s="3"/>
      <c r="F341" s="3" t="s">
        <v>56</v>
      </c>
      <c r="G341" s="3"/>
      <c r="H341" s="15" t="s">
        <v>70</v>
      </c>
      <c r="I341" s="9"/>
      <c r="J341" s="9"/>
      <c r="K341" s="9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2" t="s">
        <v>44</v>
      </c>
      <c r="B343" s="43"/>
      <c r="C343" s="44" t="s">
        <v>45</v>
      </c>
      <c r="D343" s="44" t="s">
        <v>46</v>
      </c>
      <c r="E343" s="44" t="s">
        <v>47</v>
      </c>
      <c r="F343" s="46" t="s">
        <v>48</v>
      </c>
      <c r="G343" s="48" t="s">
        <v>49</v>
      </c>
      <c r="H343" s="50" t="s">
        <v>51</v>
      </c>
      <c r="I343" s="50" t="s">
        <v>18</v>
      </c>
      <c r="J343" s="52" t="s">
        <v>52</v>
      </c>
      <c r="K343" s="53"/>
    </row>
    <row r="344" spans="1:11" ht="20.25" customHeight="1" x14ac:dyDescent="0.15">
      <c r="A344" s="6" t="s">
        <v>41</v>
      </c>
      <c r="B344" s="6" t="s">
        <v>42</v>
      </c>
      <c r="C344" s="45"/>
      <c r="D344" s="45"/>
      <c r="E344" s="45"/>
      <c r="F344" s="47"/>
      <c r="G344" s="49"/>
      <c r="H344" s="51"/>
      <c r="I344" s="51"/>
      <c r="J344" s="54"/>
      <c r="K344" s="55"/>
    </row>
    <row r="345" spans="1:11" ht="20.25" customHeight="1" x14ac:dyDescent="0.15">
      <c r="A345" s="5">
        <v>8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38" t="s">
        <v>57</v>
      </c>
      <c r="K345" s="39"/>
    </row>
    <row r="346" spans="1:11" ht="20.25" customHeight="1" x14ac:dyDescent="0.15">
      <c r="A346" s="5">
        <v>9</v>
      </c>
      <c r="B346" s="5">
        <v>0</v>
      </c>
      <c r="C346" s="10" t="s">
        <v>53</v>
      </c>
      <c r="D346" s="7"/>
      <c r="E346" s="7"/>
      <c r="F346" s="5"/>
      <c r="G346" s="5"/>
      <c r="H346" s="5"/>
      <c r="I346" s="5"/>
      <c r="J346" s="33"/>
      <c r="K346" s="35"/>
    </row>
    <row r="347" spans="1:11" ht="20.25" customHeight="1" x14ac:dyDescent="0.15">
      <c r="A347" s="5">
        <v>9</v>
      </c>
      <c r="B347" s="5">
        <v>20</v>
      </c>
      <c r="C347" s="10" t="s">
        <v>54</v>
      </c>
      <c r="D347" s="7">
        <v>192</v>
      </c>
      <c r="E347" s="7">
        <v>813</v>
      </c>
      <c r="F347" s="7">
        <v>-52</v>
      </c>
      <c r="G347" s="7">
        <v>174</v>
      </c>
      <c r="H347" s="7">
        <v>117</v>
      </c>
      <c r="I347" s="7">
        <v>0.53</v>
      </c>
      <c r="J347" s="33"/>
      <c r="K347" s="35"/>
    </row>
    <row r="348" spans="1:11" ht="20.25" customHeight="1" x14ac:dyDescent="0.15">
      <c r="A348" s="5">
        <v>9</v>
      </c>
      <c r="B348" s="5">
        <v>45</v>
      </c>
      <c r="C348" s="7">
        <v>650</v>
      </c>
      <c r="D348" s="7">
        <v>371</v>
      </c>
      <c r="E348" s="7">
        <v>820</v>
      </c>
      <c r="F348" s="7">
        <v>-52</v>
      </c>
      <c r="G348" s="7">
        <v>174</v>
      </c>
      <c r="H348" s="7">
        <v>125</v>
      </c>
      <c r="I348" s="7">
        <v>0.53</v>
      </c>
      <c r="J348" s="38" t="s">
        <v>57</v>
      </c>
      <c r="K348" s="39"/>
    </row>
    <row r="349" spans="1:11" ht="20.25" customHeight="1" x14ac:dyDescent="0.15">
      <c r="A349" s="5">
        <v>10</v>
      </c>
      <c r="B349" s="5">
        <v>0</v>
      </c>
      <c r="C349" s="7">
        <v>650</v>
      </c>
      <c r="D349" s="7">
        <v>436</v>
      </c>
      <c r="E349" s="7">
        <v>835</v>
      </c>
      <c r="F349" s="7">
        <v>-51</v>
      </c>
      <c r="G349" s="7">
        <v>174</v>
      </c>
      <c r="H349" s="7">
        <v>130</v>
      </c>
      <c r="I349" s="7">
        <v>0.52</v>
      </c>
      <c r="J349" s="38" t="s">
        <v>57</v>
      </c>
      <c r="K349" s="39"/>
    </row>
    <row r="350" spans="1:11" ht="20.25" customHeight="1" x14ac:dyDescent="0.15">
      <c r="A350" s="5">
        <v>10</v>
      </c>
      <c r="B350" s="5">
        <v>30</v>
      </c>
      <c r="C350" s="7">
        <v>650</v>
      </c>
      <c r="D350" s="7">
        <v>457</v>
      </c>
      <c r="E350" s="7">
        <v>862</v>
      </c>
      <c r="F350" s="7">
        <v>-50</v>
      </c>
      <c r="G350" s="7">
        <v>174</v>
      </c>
      <c r="H350" s="7">
        <v>140</v>
      </c>
      <c r="I350" s="7">
        <v>0.51</v>
      </c>
      <c r="J350" s="38" t="s">
        <v>57</v>
      </c>
      <c r="K350" s="39"/>
    </row>
    <row r="351" spans="1:11" ht="20.25" customHeight="1" x14ac:dyDescent="0.15">
      <c r="A351" s="5">
        <v>11</v>
      </c>
      <c r="B351" s="5">
        <v>0</v>
      </c>
      <c r="C351" s="7">
        <v>650</v>
      </c>
      <c r="D351" s="7">
        <v>534</v>
      </c>
      <c r="E351" s="7">
        <v>876</v>
      </c>
      <c r="F351" s="7">
        <v>-49</v>
      </c>
      <c r="G351" s="7">
        <v>174</v>
      </c>
      <c r="H351" s="7">
        <v>150</v>
      </c>
      <c r="I351" s="7">
        <v>0.5</v>
      </c>
      <c r="J351" s="38" t="s">
        <v>57</v>
      </c>
      <c r="K351" s="39"/>
    </row>
    <row r="352" spans="1:11" ht="20.25" customHeight="1" x14ac:dyDescent="0.15">
      <c r="A352" s="5">
        <v>11</v>
      </c>
      <c r="B352" s="5">
        <v>30</v>
      </c>
      <c r="C352" s="7">
        <v>650</v>
      </c>
      <c r="D352" s="7">
        <v>562</v>
      </c>
      <c r="E352" s="7">
        <v>891</v>
      </c>
      <c r="F352" s="7">
        <v>-49</v>
      </c>
      <c r="G352" s="7">
        <v>174</v>
      </c>
      <c r="H352" s="7">
        <v>155</v>
      </c>
      <c r="I352" s="7">
        <v>0.5</v>
      </c>
      <c r="J352" s="38" t="s">
        <v>57</v>
      </c>
      <c r="K352" s="39"/>
    </row>
    <row r="353" spans="1:11" ht="20.25" customHeight="1" x14ac:dyDescent="0.15">
      <c r="A353" s="5">
        <v>12</v>
      </c>
      <c r="B353" s="5">
        <v>0</v>
      </c>
      <c r="C353" s="7">
        <v>650</v>
      </c>
      <c r="D353" s="7">
        <v>607</v>
      </c>
      <c r="E353" s="7">
        <v>916</v>
      </c>
      <c r="F353" s="7">
        <v>-49</v>
      </c>
      <c r="G353" s="7">
        <v>174</v>
      </c>
      <c r="H353" s="7">
        <v>160</v>
      </c>
      <c r="I353" s="7">
        <v>0.5</v>
      </c>
      <c r="J353" s="38" t="s">
        <v>57</v>
      </c>
      <c r="K353" s="39"/>
    </row>
    <row r="354" spans="1:11" ht="20.25" customHeight="1" x14ac:dyDescent="0.15">
      <c r="A354" s="5">
        <v>12</v>
      </c>
      <c r="B354" s="5">
        <v>30</v>
      </c>
      <c r="C354" s="7">
        <v>650</v>
      </c>
      <c r="D354" s="7">
        <v>617</v>
      </c>
      <c r="E354" s="7">
        <v>925</v>
      </c>
      <c r="F354" s="7">
        <v>-49</v>
      </c>
      <c r="G354" s="7">
        <v>174</v>
      </c>
      <c r="H354" s="7">
        <v>160</v>
      </c>
      <c r="I354" s="7">
        <v>0.5</v>
      </c>
      <c r="J354" s="38" t="s">
        <v>57</v>
      </c>
      <c r="K354" s="39"/>
    </row>
    <row r="355" spans="1:11" ht="20.25" customHeight="1" x14ac:dyDescent="0.15">
      <c r="A355" s="5">
        <v>13</v>
      </c>
      <c r="B355" s="5">
        <v>0</v>
      </c>
      <c r="C355" s="7">
        <v>650</v>
      </c>
      <c r="D355" s="7">
        <v>626</v>
      </c>
      <c r="E355" s="7">
        <v>927</v>
      </c>
      <c r="F355" s="7">
        <v>-49</v>
      </c>
      <c r="G355" s="7">
        <v>174</v>
      </c>
      <c r="H355" s="7">
        <v>165</v>
      </c>
      <c r="I355" s="7">
        <v>0.5</v>
      </c>
      <c r="J355" s="38" t="s">
        <v>57</v>
      </c>
      <c r="K355" s="39"/>
    </row>
    <row r="356" spans="1:11" ht="20.25" customHeight="1" x14ac:dyDescent="0.15">
      <c r="A356" s="5">
        <v>13</v>
      </c>
      <c r="B356" s="5">
        <v>30</v>
      </c>
      <c r="C356" s="7">
        <v>650</v>
      </c>
      <c r="D356" s="7">
        <v>631</v>
      </c>
      <c r="E356" s="7">
        <v>936</v>
      </c>
      <c r="F356" s="7">
        <v>-49</v>
      </c>
      <c r="G356" s="7">
        <v>174</v>
      </c>
      <c r="H356" s="7">
        <v>165</v>
      </c>
      <c r="I356" s="7">
        <v>0.5</v>
      </c>
      <c r="J356" s="38" t="s">
        <v>57</v>
      </c>
      <c r="K356" s="39"/>
    </row>
    <row r="357" spans="1:11" ht="20.25" customHeight="1" x14ac:dyDescent="0.15">
      <c r="A357" s="5">
        <v>14</v>
      </c>
      <c r="B357" s="5">
        <v>0</v>
      </c>
      <c r="C357" s="7">
        <v>650</v>
      </c>
      <c r="D357" s="7">
        <v>635</v>
      </c>
      <c r="E357" s="7">
        <v>940</v>
      </c>
      <c r="F357" s="7">
        <v>-48</v>
      </c>
      <c r="G357" s="7">
        <v>175</v>
      </c>
      <c r="H357" s="7">
        <v>170</v>
      </c>
      <c r="I357" s="7">
        <v>0.5</v>
      </c>
      <c r="J357" s="38" t="s">
        <v>57</v>
      </c>
      <c r="K357" s="39"/>
    </row>
    <row r="358" spans="1:11" ht="20.25" customHeight="1" x14ac:dyDescent="0.15">
      <c r="A358" s="5">
        <v>14</v>
      </c>
      <c r="B358" s="5">
        <v>30</v>
      </c>
      <c r="C358" s="7">
        <v>650</v>
      </c>
      <c r="D358" s="7">
        <v>638</v>
      </c>
      <c r="E358" s="7">
        <v>947</v>
      </c>
      <c r="F358" s="7">
        <v>-48</v>
      </c>
      <c r="G358" s="7">
        <v>175</v>
      </c>
      <c r="H358" s="7">
        <v>170</v>
      </c>
      <c r="I358" s="7">
        <v>0.48</v>
      </c>
      <c r="J358" s="38" t="s">
        <v>57</v>
      </c>
      <c r="K358" s="39"/>
    </row>
    <row r="359" spans="1:11" ht="20.25" customHeight="1" x14ac:dyDescent="0.15">
      <c r="A359" s="5">
        <v>15</v>
      </c>
      <c r="B359" s="5">
        <v>0</v>
      </c>
      <c r="C359" s="7">
        <v>650</v>
      </c>
      <c r="D359" s="7">
        <v>641</v>
      </c>
      <c r="E359" s="7">
        <v>952</v>
      </c>
      <c r="F359" s="7">
        <v>-48</v>
      </c>
      <c r="G359" s="7">
        <v>175</v>
      </c>
      <c r="H359" s="7">
        <v>170</v>
      </c>
      <c r="I359" s="7">
        <v>0.48</v>
      </c>
      <c r="J359" s="38" t="s">
        <v>57</v>
      </c>
      <c r="K359" s="39"/>
    </row>
    <row r="360" spans="1:11" ht="20.25" customHeight="1" x14ac:dyDescent="0.15">
      <c r="A360" s="5">
        <v>15</v>
      </c>
      <c r="B360" s="5">
        <v>30</v>
      </c>
      <c r="C360" s="7">
        <v>650</v>
      </c>
      <c r="D360" s="7">
        <v>644</v>
      </c>
      <c r="E360" s="7">
        <v>955</v>
      </c>
      <c r="F360" s="7">
        <v>-48</v>
      </c>
      <c r="G360" s="7">
        <v>175</v>
      </c>
      <c r="H360" s="7">
        <v>170</v>
      </c>
      <c r="I360" s="7">
        <v>0.48</v>
      </c>
      <c r="J360" s="38" t="s">
        <v>57</v>
      </c>
      <c r="K360" s="39"/>
    </row>
    <row r="361" spans="1:11" ht="20.25" customHeight="1" x14ac:dyDescent="0.15">
      <c r="A361" s="5">
        <v>16</v>
      </c>
      <c r="B361" s="5">
        <v>0</v>
      </c>
      <c r="C361" s="7">
        <v>650</v>
      </c>
      <c r="D361" s="7">
        <v>642</v>
      </c>
      <c r="E361" s="7">
        <v>948</v>
      </c>
      <c r="F361" s="7">
        <v>-48</v>
      </c>
      <c r="G361" s="7">
        <v>175</v>
      </c>
      <c r="H361" s="7">
        <v>170</v>
      </c>
      <c r="I361" s="7">
        <v>0.48</v>
      </c>
      <c r="J361" s="38" t="s">
        <v>57</v>
      </c>
      <c r="K361" s="39"/>
    </row>
    <row r="362" spans="1:11" ht="20.25" customHeight="1" x14ac:dyDescent="0.15">
      <c r="A362" s="5">
        <v>16</v>
      </c>
      <c r="B362" s="5">
        <v>30</v>
      </c>
      <c r="C362" s="7">
        <v>650</v>
      </c>
      <c r="D362" s="7">
        <v>647</v>
      </c>
      <c r="E362" s="7">
        <v>950</v>
      </c>
      <c r="F362" s="7">
        <v>-48</v>
      </c>
      <c r="G362" s="7">
        <v>175</v>
      </c>
      <c r="H362" s="7">
        <v>170</v>
      </c>
      <c r="I362" s="7">
        <v>0.47</v>
      </c>
      <c r="J362" s="38" t="s">
        <v>57</v>
      </c>
      <c r="K362" s="39"/>
    </row>
    <row r="363" spans="1:11" ht="20.25" customHeight="1" x14ac:dyDescent="0.15">
      <c r="A363" s="5">
        <v>17</v>
      </c>
      <c r="B363" s="5">
        <v>0</v>
      </c>
      <c r="C363" s="7">
        <v>650</v>
      </c>
      <c r="D363" s="7">
        <v>644</v>
      </c>
      <c r="E363" s="7">
        <v>947</v>
      </c>
      <c r="F363" s="7">
        <v>-48</v>
      </c>
      <c r="G363" s="7">
        <v>175</v>
      </c>
      <c r="H363" s="7">
        <v>170</v>
      </c>
      <c r="I363" s="7">
        <v>0.47</v>
      </c>
      <c r="J363" s="38" t="s">
        <v>57</v>
      </c>
      <c r="K363" s="39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8"/>
      <c r="K364" s="39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8"/>
      <c r="K365" s="39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3"/>
      <c r="K366" s="35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3"/>
      <c r="K367" s="35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3"/>
      <c r="K368" s="35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3"/>
      <c r="K369" s="35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3"/>
      <c r="K370" s="35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3"/>
      <c r="K371" s="35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3"/>
      <c r="K372" s="35"/>
    </row>
    <row r="373" spans="1:11" ht="20.25" customHeight="1" x14ac:dyDescent="0.15">
      <c r="A373" s="36" t="s">
        <v>43</v>
      </c>
      <c r="B373" s="37"/>
      <c r="C373" s="7">
        <f>SUM(C345:C372)</f>
        <v>11700</v>
      </c>
      <c r="D373" s="5"/>
      <c r="E373" s="5"/>
      <c r="F373" s="5"/>
      <c r="G373" s="5"/>
      <c r="H373" s="5"/>
      <c r="I373" s="5"/>
      <c r="J373" s="33"/>
      <c r="K373" s="35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0" t="s">
        <v>17</v>
      </c>
      <c r="B375" s="31"/>
      <c r="C375" s="30" t="s">
        <v>19</v>
      </c>
      <c r="D375" s="32"/>
      <c r="E375" s="31"/>
      <c r="F375" s="30" t="s">
        <v>20</v>
      </c>
      <c r="G375" s="32"/>
      <c r="H375" s="32"/>
      <c r="I375" s="32"/>
      <c r="J375" s="32"/>
      <c r="K375" s="31"/>
    </row>
    <row r="376" spans="1:11" ht="20.25" customHeight="1" x14ac:dyDescent="0.15">
      <c r="A376" s="33"/>
      <c r="B376" s="35"/>
      <c r="C376" s="33"/>
      <c r="D376" s="34"/>
      <c r="E376" s="35"/>
      <c r="F376" s="33"/>
      <c r="G376" s="34"/>
      <c r="H376" s="34"/>
      <c r="I376" s="34"/>
      <c r="J376" s="34"/>
      <c r="K376" s="35"/>
    </row>
    <row r="377" spans="1:11" ht="20.25" customHeight="1" x14ac:dyDescent="0.15">
      <c r="A377" s="30">
        <v>1</v>
      </c>
      <c r="B377" s="31"/>
      <c r="C377" s="30" t="s">
        <v>72</v>
      </c>
      <c r="D377" s="32"/>
      <c r="E377" s="31"/>
      <c r="F377" s="33"/>
      <c r="G377" s="34"/>
      <c r="H377" s="34"/>
      <c r="I377" s="34"/>
      <c r="J377" s="34"/>
      <c r="K377" s="35"/>
    </row>
    <row r="378" spans="1:11" ht="20.25" customHeight="1" x14ac:dyDescent="0.15">
      <c r="A378" s="30">
        <v>2</v>
      </c>
      <c r="B378" s="31"/>
      <c r="C378" s="30" t="s">
        <v>71</v>
      </c>
      <c r="D378" s="32"/>
      <c r="E378" s="31"/>
      <c r="F378" s="33"/>
      <c r="G378" s="34"/>
      <c r="H378" s="34"/>
      <c r="I378" s="34"/>
      <c r="J378" s="34"/>
      <c r="K378" s="35"/>
    </row>
    <row r="379" spans="1:11" ht="20.25" customHeight="1" x14ac:dyDescent="0.15">
      <c r="A379" s="30">
        <v>3</v>
      </c>
      <c r="B379" s="31"/>
      <c r="C379" s="33"/>
      <c r="D379" s="34"/>
      <c r="E379" s="35"/>
      <c r="F379" s="33"/>
      <c r="G379" s="34"/>
      <c r="H379" s="34"/>
      <c r="I379" s="34"/>
      <c r="J379" s="34"/>
      <c r="K379" s="35"/>
    </row>
    <row r="380" spans="1:11" ht="20.25" customHeight="1" x14ac:dyDescent="0.15">
      <c r="A380" s="40" t="s">
        <v>16</v>
      </c>
      <c r="B380" s="41"/>
      <c r="C380" s="41"/>
      <c r="D380" s="41"/>
      <c r="E380" s="41"/>
      <c r="F380" s="41"/>
      <c r="G380" s="41"/>
      <c r="H380" s="41"/>
      <c r="I380" s="41"/>
      <c r="J380" s="41"/>
      <c r="K380" s="41"/>
    </row>
    <row r="381" spans="1:11" ht="20.25" customHeight="1" x14ac:dyDescent="0.15">
      <c r="A381" s="4"/>
    </row>
    <row r="382" spans="1:11" ht="20.25" customHeight="1" x14ac:dyDescent="0.15">
      <c r="A382" s="3" t="s">
        <v>92</v>
      </c>
      <c r="B382" s="3"/>
      <c r="C382" s="3"/>
      <c r="D382" s="3"/>
      <c r="E382" s="3"/>
      <c r="F382" s="3" t="s">
        <v>56</v>
      </c>
      <c r="G382" s="3"/>
      <c r="H382" s="15" t="s">
        <v>70</v>
      </c>
      <c r="I382" s="9"/>
      <c r="J382" s="9"/>
      <c r="K382" s="9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2" t="s">
        <v>44</v>
      </c>
      <c r="B384" s="43"/>
      <c r="C384" s="44" t="s">
        <v>45</v>
      </c>
      <c r="D384" s="44" t="s">
        <v>46</v>
      </c>
      <c r="E384" s="44" t="s">
        <v>47</v>
      </c>
      <c r="F384" s="46" t="s">
        <v>48</v>
      </c>
      <c r="G384" s="48" t="s">
        <v>49</v>
      </c>
      <c r="H384" s="50" t="s">
        <v>51</v>
      </c>
      <c r="I384" s="50" t="s">
        <v>18</v>
      </c>
      <c r="J384" s="52" t="s">
        <v>52</v>
      </c>
      <c r="K384" s="53"/>
    </row>
    <row r="385" spans="1:11" ht="20.25" customHeight="1" x14ac:dyDescent="0.15">
      <c r="A385" s="6" t="s">
        <v>41</v>
      </c>
      <c r="B385" s="6" t="s">
        <v>42</v>
      </c>
      <c r="C385" s="45"/>
      <c r="D385" s="45"/>
      <c r="E385" s="45"/>
      <c r="F385" s="47"/>
      <c r="G385" s="49"/>
      <c r="H385" s="51"/>
      <c r="I385" s="51"/>
      <c r="J385" s="54"/>
      <c r="K385" s="55"/>
    </row>
    <row r="386" spans="1:11" ht="20.25" customHeight="1" x14ac:dyDescent="0.15">
      <c r="A386" s="5">
        <v>9</v>
      </c>
      <c r="B386" s="5">
        <v>55</v>
      </c>
      <c r="C386" s="7">
        <v>1300</v>
      </c>
      <c r="D386" s="5"/>
      <c r="E386" s="5"/>
      <c r="F386" s="5"/>
      <c r="G386" s="5"/>
      <c r="H386" s="5"/>
      <c r="I386" s="5"/>
      <c r="J386" s="38" t="s">
        <v>57</v>
      </c>
      <c r="K386" s="39"/>
    </row>
    <row r="387" spans="1:11" ht="20.25" customHeight="1" x14ac:dyDescent="0.15">
      <c r="A387" s="5">
        <v>10</v>
      </c>
      <c r="B387" s="5">
        <v>0</v>
      </c>
      <c r="C387" s="10" t="s">
        <v>53</v>
      </c>
      <c r="D387" s="7"/>
      <c r="E387" s="7"/>
      <c r="F387" s="5"/>
      <c r="G387" s="5"/>
      <c r="H387" s="5"/>
      <c r="I387" s="5"/>
      <c r="J387" s="33"/>
      <c r="K387" s="35"/>
    </row>
    <row r="388" spans="1:11" ht="20.25" customHeight="1" x14ac:dyDescent="0.15">
      <c r="A388" s="5">
        <v>10</v>
      </c>
      <c r="B388" s="5">
        <v>20</v>
      </c>
      <c r="C388" s="10" t="s">
        <v>54</v>
      </c>
      <c r="D388" s="7">
        <v>187</v>
      </c>
      <c r="E388" s="7">
        <v>811</v>
      </c>
      <c r="F388" s="7">
        <v>-49</v>
      </c>
      <c r="G388" s="7">
        <v>174</v>
      </c>
      <c r="H388" s="7">
        <v>120</v>
      </c>
      <c r="I388" s="7">
        <v>0.52</v>
      </c>
      <c r="J388" s="33"/>
      <c r="K388" s="35"/>
    </row>
    <row r="389" spans="1:11" ht="20.25" customHeight="1" x14ac:dyDescent="0.15">
      <c r="A389" s="5">
        <v>10</v>
      </c>
      <c r="B389" s="5">
        <v>45</v>
      </c>
      <c r="C389" s="7">
        <v>650</v>
      </c>
      <c r="D389" s="7">
        <v>361</v>
      </c>
      <c r="E389" s="7">
        <v>826</v>
      </c>
      <c r="F389" s="7">
        <v>-49</v>
      </c>
      <c r="G389" s="7">
        <v>174</v>
      </c>
      <c r="H389" s="7">
        <v>127</v>
      </c>
      <c r="I389" s="7">
        <v>0.52</v>
      </c>
      <c r="J389" s="38" t="s">
        <v>57</v>
      </c>
      <c r="K389" s="39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437</v>
      </c>
      <c r="E390" s="7">
        <v>834</v>
      </c>
      <c r="F390" s="7">
        <v>-49</v>
      </c>
      <c r="G390" s="7">
        <v>174</v>
      </c>
      <c r="H390" s="7">
        <v>130</v>
      </c>
      <c r="I390" s="7">
        <v>0.52</v>
      </c>
      <c r="J390" s="38" t="s">
        <v>57</v>
      </c>
      <c r="K390" s="39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456</v>
      </c>
      <c r="E391" s="7">
        <v>838</v>
      </c>
      <c r="F391" s="7">
        <v>-49</v>
      </c>
      <c r="G391" s="7">
        <v>174</v>
      </c>
      <c r="H391" s="7">
        <v>135</v>
      </c>
      <c r="I391" s="7">
        <v>0.51</v>
      </c>
      <c r="J391" s="38" t="s">
        <v>57</v>
      </c>
      <c r="K391" s="39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537</v>
      </c>
      <c r="E392" s="7">
        <v>845</v>
      </c>
      <c r="F392" s="7">
        <v>-48</v>
      </c>
      <c r="G392" s="7">
        <v>174</v>
      </c>
      <c r="H392" s="7">
        <v>150</v>
      </c>
      <c r="I392" s="7">
        <v>0.49</v>
      </c>
      <c r="J392" s="38" t="s">
        <v>57</v>
      </c>
      <c r="K392" s="39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562</v>
      </c>
      <c r="E393" s="7">
        <v>877</v>
      </c>
      <c r="F393" s="7">
        <v>-48</v>
      </c>
      <c r="G393" s="7">
        <v>174</v>
      </c>
      <c r="H393" s="7">
        <v>150</v>
      </c>
      <c r="I393" s="7">
        <v>0.48</v>
      </c>
      <c r="J393" s="38" t="s">
        <v>57</v>
      </c>
      <c r="K393" s="39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605</v>
      </c>
      <c r="E394" s="7">
        <v>894</v>
      </c>
      <c r="F394" s="7">
        <v>-48</v>
      </c>
      <c r="G394" s="7">
        <v>174</v>
      </c>
      <c r="H394" s="7">
        <v>160</v>
      </c>
      <c r="I394" s="7">
        <v>0.48</v>
      </c>
      <c r="J394" s="38" t="s">
        <v>57</v>
      </c>
      <c r="K394" s="39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616</v>
      </c>
      <c r="E395" s="7">
        <v>918</v>
      </c>
      <c r="F395" s="7">
        <v>-48</v>
      </c>
      <c r="G395" s="7">
        <v>174</v>
      </c>
      <c r="H395" s="7">
        <v>160</v>
      </c>
      <c r="I395" s="7">
        <v>0.48</v>
      </c>
      <c r="J395" s="38" t="s">
        <v>57</v>
      </c>
      <c r="K395" s="39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625</v>
      </c>
      <c r="E396" s="7">
        <v>927</v>
      </c>
      <c r="F396" s="7">
        <v>-48</v>
      </c>
      <c r="G396" s="7">
        <v>174</v>
      </c>
      <c r="H396" s="7">
        <v>160</v>
      </c>
      <c r="I396" s="7">
        <v>0.48</v>
      </c>
      <c r="J396" s="38" t="s">
        <v>57</v>
      </c>
      <c r="K396" s="39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631</v>
      </c>
      <c r="E397" s="7">
        <v>936</v>
      </c>
      <c r="F397" s="7">
        <v>-48</v>
      </c>
      <c r="G397" s="7">
        <v>175</v>
      </c>
      <c r="H397" s="7">
        <v>170</v>
      </c>
      <c r="I397" s="7">
        <v>0.47</v>
      </c>
      <c r="J397" s="38" t="s">
        <v>57</v>
      </c>
      <c r="K397" s="39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635</v>
      </c>
      <c r="E398" s="7">
        <v>943</v>
      </c>
      <c r="F398" s="7">
        <v>-48</v>
      </c>
      <c r="G398" s="7">
        <v>175</v>
      </c>
      <c r="H398" s="7">
        <v>170</v>
      </c>
      <c r="I398" s="7">
        <v>0.47</v>
      </c>
      <c r="J398" s="38" t="s">
        <v>57</v>
      </c>
      <c r="K398" s="39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638</v>
      </c>
      <c r="E399" s="7">
        <v>947</v>
      </c>
      <c r="F399" s="7">
        <v>-48</v>
      </c>
      <c r="G399" s="7">
        <v>175</v>
      </c>
      <c r="H399" s="7">
        <v>170</v>
      </c>
      <c r="I399" s="7">
        <v>0.47</v>
      </c>
      <c r="J399" s="38" t="s">
        <v>57</v>
      </c>
      <c r="K399" s="39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640</v>
      </c>
      <c r="E400" s="7">
        <v>951</v>
      </c>
      <c r="F400" s="7">
        <v>-48</v>
      </c>
      <c r="G400" s="7">
        <v>175</v>
      </c>
      <c r="H400" s="7">
        <v>170</v>
      </c>
      <c r="I400" s="7">
        <v>0.47</v>
      </c>
      <c r="J400" s="38" t="s">
        <v>57</v>
      </c>
      <c r="K400" s="39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644</v>
      </c>
      <c r="E401" s="7">
        <v>954</v>
      </c>
      <c r="F401" s="7">
        <v>-48</v>
      </c>
      <c r="G401" s="7">
        <v>175</v>
      </c>
      <c r="H401" s="7">
        <v>170</v>
      </c>
      <c r="I401" s="7">
        <v>0.47</v>
      </c>
      <c r="J401" s="38" t="s">
        <v>57</v>
      </c>
      <c r="K401" s="39"/>
    </row>
    <row r="402" spans="1:11" ht="20.25" customHeight="1" x14ac:dyDescent="0.15">
      <c r="A402" s="5">
        <v>17</v>
      </c>
      <c r="B402" s="5">
        <v>0</v>
      </c>
      <c r="C402" s="7">
        <v>650</v>
      </c>
      <c r="D402" s="7">
        <v>646</v>
      </c>
      <c r="E402" s="7">
        <v>957</v>
      </c>
      <c r="F402" s="7">
        <v>-48</v>
      </c>
      <c r="G402" s="7">
        <v>175</v>
      </c>
      <c r="H402" s="7">
        <v>170</v>
      </c>
      <c r="I402" s="7">
        <v>0.47</v>
      </c>
      <c r="J402" s="38" t="s">
        <v>57</v>
      </c>
      <c r="K402" s="39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8"/>
      <c r="K403" s="39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8"/>
      <c r="K404" s="39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8"/>
      <c r="K405" s="39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38"/>
      <c r="K406" s="39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3"/>
      <c r="K407" s="35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33"/>
      <c r="K408" s="35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3"/>
      <c r="K409" s="35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3"/>
      <c r="K410" s="35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3"/>
      <c r="K411" s="35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3"/>
      <c r="K412" s="35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3"/>
      <c r="K413" s="35"/>
    </row>
    <row r="414" spans="1:11" ht="20.25" customHeight="1" x14ac:dyDescent="0.15">
      <c r="A414" s="36" t="s">
        <v>43</v>
      </c>
      <c r="B414" s="37"/>
      <c r="C414" s="7">
        <f>SUM(C386:C413)</f>
        <v>10400</v>
      </c>
      <c r="D414" s="5"/>
      <c r="E414" s="5"/>
      <c r="F414" s="5"/>
      <c r="G414" s="5"/>
      <c r="H414" s="5"/>
      <c r="I414" s="5"/>
      <c r="J414" s="33"/>
      <c r="K414" s="35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0" t="s">
        <v>17</v>
      </c>
      <c r="B416" s="31"/>
      <c r="C416" s="30" t="s">
        <v>19</v>
      </c>
      <c r="D416" s="32"/>
      <c r="E416" s="31"/>
      <c r="F416" s="30" t="s">
        <v>20</v>
      </c>
      <c r="G416" s="32"/>
      <c r="H416" s="32"/>
      <c r="I416" s="32"/>
      <c r="J416" s="32"/>
      <c r="K416" s="31"/>
    </row>
    <row r="417" spans="1:11" ht="20.25" customHeight="1" x14ac:dyDescent="0.15">
      <c r="A417" s="33"/>
      <c r="B417" s="35"/>
      <c r="C417" s="33"/>
      <c r="D417" s="34"/>
      <c r="E417" s="35"/>
      <c r="F417" s="33"/>
      <c r="G417" s="34"/>
      <c r="H417" s="34"/>
      <c r="I417" s="34"/>
      <c r="J417" s="34"/>
      <c r="K417" s="35"/>
    </row>
    <row r="418" spans="1:11" ht="20.25" customHeight="1" x14ac:dyDescent="0.15">
      <c r="A418" s="30">
        <v>1</v>
      </c>
      <c r="B418" s="31"/>
      <c r="C418" s="30" t="s">
        <v>85</v>
      </c>
      <c r="D418" s="32"/>
      <c r="E418" s="31"/>
      <c r="F418" s="33"/>
      <c r="G418" s="34"/>
      <c r="H418" s="34"/>
      <c r="I418" s="34"/>
      <c r="J418" s="34"/>
      <c r="K418" s="35"/>
    </row>
    <row r="419" spans="1:11" ht="20.25" customHeight="1" x14ac:dyDescent="0.15">
      <c r="A419" s="30">
        <v>2</v>
      </c>
      <c r="B419" s="31"/>
      <c r="C419" s="30" t="s">
        <v>71</v>
      </c>
      <c r="D419" s="32"/>
      <c r="E419" s="31"/>
      <c r="F419" s="33"/>
      <c r="G419" s="34"/>
      <c r="H419" s="34"/>
      <c r="I419" s="34"/>
      <c r="J419" s="34"/>
      <c r="K419" s="35"/>
    </row>
    <row r="420" spans="1:11" ht="20.25" customHeight="1" x14ac:dyDescent="0.15">
      <c r="A420" s="30">
        <v>3</v>
      </c>
      <c r="B420" s="31"/>
      <c r="C420" s="33"/>
      <c r="D420" s="34"/>
      <c r="E420" s="35"/>
      <c r="F420" s="33"/>
      <c r="G420" s="34"/>
      <c r="H420" s="34"/>
      <c r="I420" s="34"/>
      <c r="J420" s="34"/>
      <c r="K420" s="35"/>
    </row>
  </sheetData>
  <mergeCells count="594">
    <mergeCell ref="C379:E379"/>
    <mergeCell ref="A373:B373"/>
    <mergeCell ref="J373:K373"/>
    <mergeCell ref="A375:B375"/>
    <mergeCell ref="F379:K379"/>
    <mergeCell ref="C375:E375"/>
    <mergeCell ref="J372:K372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J368:K368"/>
    <mergeCell ref="J369:K369"/>
    <mergeCell ref="J370:K370"/>
    <mergeCell ref="J354:K354"/>
    <mergeCell ref="J355:K355"/>
    <mergeCell ref="J356:K356"/>
    <mergeCell ref="F375:K375"/>
    <mergeCell ref="J362:K362"/>
    <mergeCell ref="J363:K363"/>
    <mergeCell ref="J364:K364"/>
    <mergeCell ref="J365:K365"/>
    <mergeCell ref="J366:K366"/>
    <mergeCell ref="J367:K367"/>
    <mergeCell ref="J371:K371"/>
    <mergeCell ref="J357:K357"/>
    <mergeCell ref="J358:K358"/>
    <mergeCell ref="J359:K359"/>
    <mergeCell ref="J360:K360"/>
    <mergeCell ref="J361:K361"/>
    <mergeCell ref="A338:B338"/>
    <mergeCell ref="C338:E338"/>
    <mergeCell ref="F338:K338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6:K346"/>
    <mergeCell ref="J347:K347"/>
    <mergeCell ref="J348:K348"/>
    <mergeCell ref="J349:K349"/>
    <mergeCell ref="J350:K350"/>
    <mergeCell ref="J351:K351"/>
    <mergeCell ref="A339:K339"/>
    <mergeCell ref="J304:K304"/>
    <mergeCell ref="J305:K305"/>
    <mergeCell ref="J306:K306"/>
    <mergeCell ref="A336:B336"/>
    <mergeCell ref="C336:E336"/>
    <mergeCell ref="F336:K336"/>
    <mergeCell ref="A337:B337"/>
    <mergeCell ref="C337:E337"/>
    <mergeCell ref="F337:K337"/>
    <mergeCell ref="J327:K327"/>
    <mergeCell ref="J328:K328"/>
    <mergeCell ref="J329:K329"/>
    <mergeCell ref="J330:K330"/>
    <mergeCell ref="J331:K331"/>
    <mergeCell ref="I302:I303"/>
    <mergeCell ref="J302:K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298:K298"/>
    <mergeCell ref="A302:B302"/>
    <mergeCell ref="C302:C303"/>
    <mergeCell ref="D302:D303"/>
    <mergeCell ref="E302:E303"/>
    <mergeCell ref="F302:F303"/>
    <mergeCell ref="G302:G303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J321:K321"/>
    <mergeCell ref="J322:K322"/>
    <mergeCell ref="J323:K323"/>
    <mergeCell ref="J324:K324"/>
    <mergeCell ref="J325:K325"/>
    <mergeCell ref="J326:K326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54:B254"/>
    <mergeCell ref="J264:K264"/>
    <mergeCell ref="J265:K265"/>
    <mergeCell ref="J266:K266"/>
    <mergeCell ref="J268:K268"/>
    <mergeCell ref="J263:K263"/>
    <mergeCell ref="J270:K270"/>
    <mergeCell ref="A256:B256"/>
    <mergeCell ref="C256:E256"/>
    <mergeCell ref="F256:K256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J274:K274"/>
    <mergeCell ref="C254:E254"/>
    <mergeCell ref="J226:K226"/>
    <mergeCell ref="A255:B255"/>
    <mergeCell ref="C255:E255"/>
    <mergeCell ref="F255:K255"/>
    <mergeCell ref="J244:K244"/>
    <mergeCell ref="J245:K245"/>
    <mergeCell ref="J246:K246"/>
    <mergeCell ref="J247:K247"/>
    <mergeCell ref="A252:B252"/>
    <mergeCell ref="C252:E252"/>
    <mergeCell ref="F252:K252"/>
    <mergeCell ref="A253:B253"/>
    <mergeCell ref="C253:E253"/>
    <mergeCell ref="F253:K253"/>
    <mergeCell ref="J232:K232"/>
    <mergeCell ref="J233:K233"/>
    <mergeCell ref="J234:K234"/>
    <mergeCell ref="J248:K248"/>
    <mergeCell ref="J235:K235"/>
    <mergeCell ref="J236:K236"/>
    <mergeCell ref="J242:K242"/>
    <mergeCell ref="A250:B250"/>
    <mergeCell ref="J250:K250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J240:K240"/>
    <mergeCell ref="J241:K241"/>
    <mergeCell ref="J267:K267"/>
    <mergeCell ref="F254:K254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J225:K225"/>
    <mergeCell ref="J227:K227"/>
    <mergeCell ref="J228:K228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4:K194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181:K181"/>
    <mergeCell ref="J185:K185"/>
    <mergeCell ref="J186:K186"/>
    <mergeCell ref="J190:K190"/>
    <mergeCell ref="J191:K191"/>
    <mergeCell ref="J192:K192"/>
    <mergeCell ref="J193:K193"/>
    <mergeCell ref="A211:B211"/>
    <mergeCell ref="C211:E211"/>
    <mergeCell ref="F211:K211"/>
    <mergeCell ref="J243:K243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09:B209"/>
    <mergeCell ref="J187:K187"/>
    <mergeCell ref="J188:K188"/>
    <mergeCell ref="J189:K189"/>
    <mergeCell ref="A215:B215"/>
    <mergeCell ref="C215:E215"/>
    <mergeCell ref="F215:K215"/>
    <mergeCell ref="A212:B212"/>
    <mergeCell ref="C212:E212"/>
    <mergeCell ref="F212:K212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J166:K166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E179:E180"/>
    <mergeCell ref="F179:F180"/>
    <mergeCell ref="F173:K173"/>
    <mergeCell ref="A175:K175"/>
    <mergeCell ref="G179:G180"/>
    <mergeCell ref="H179:H180"/>
    <mergeCell ref="J159:K159"/>
    <mergeCell ref="J160:K160"/>
    <mergeCell ref="J161:K161"/>
    <mergeCell ref="J165:K165"/>
    <mergeCell ref="J152:K152"/>
    <mergeCell ref="J153:K153"/>
    <mergeCell ref="J154:K154"/>
    <mergeCell ref="J157:K157"/>
    <mergeCell ref="J158:K158"/>
    <mergeCell ref="J164:K16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47:K147"/>
    <mergeCell ref="J148:K148"/>
    <mergeCell ref="J149:K149"/>
    <mergeCell ref="J150:K150"/>
    <mergeCell ref="J151:K151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9:K109"/>
    <mergeCell ref="J108:K108"/>
    <mergeCell ref="J113:K113"/>
    <mergeCell ref="J110:K110"/>
    <mergeCell ref="J100:K100"/>
    <mergeCell ref="J101:K101"/>
    <mergeCell ref="A130:B130"/>
    <mergeCell ref="F130:K130"/>
    <mergeCell ref="C127:E127"/>
    <mergeCell ref="F127:K127"/>
    <mergeCell ref="A128:B128"/>
    <mergeCell ref="C130:E130"/>
    <mergeCell ref="J102:K102"/>
    <mergeCell ref="C128:E128"/>
    <mergeCell ref="F128:K128"/>
    <mergeCell ref="J106:K106"/>
    <mergeCell ref="J107:K107"/>
    <mergeCell ref="J103:K103"/>
    <mergeCell ref="J104:K104"/>
    <mergeCell ref="J105:K105"/>
    <mergeCell ref="A87:B87"/>
    <mergeCell ref="F88:K88"/>
    <mergeCell ref="F95:F96"/>
    <mergeCell ref="G95:G96"/>
    <mergeCell ref="H95:H96"/>
    <mergeCell ref="I95:I96"/>
    <mergeCell ref="A91:K91"/>
    <mergeCell ref="J97:K97"/>
    <mergeCell ref="J98:K98"/>
    <mergeCell ref="J99:K99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G53:G54"/>
    <mergeCell ref="J61:K61"/>
    <mergeCell ref="J53:K54"/>
    <mergeCell ref="H53:H54"/>
    <mergeCell ref="J57:K57"/>
    <mergeCell ref="J60:K60"/>
    <mergeCell ref="J55:K55"/>
    <mergeCell ref="A36:B36"/>
    <mergeCell ref="E36:G36"/>
    <mergeCell ref="A45:K45"/>
    <mergeCell ref="A53:B53"/>
    <mergeCell ref="C53:C54"/>
    <mergeCell ref="D53:D54"/>
    <mergeCell ref="E53:E54"/>
    <mergeCell ref="F53:F54"/>
    <mergeCell ref="J58:K58"/>
    <mergeCell ref="J59:K59"/>
    <mergeCell ref="I53:I54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H35:J35"/>
    <mergeCell ref="A40:K40"/>
    <mergeCell ref="A41:K41"/>
    <mergeCell ref="A34:B34"/>
    <mergeCell ref="A35:B35"/>
    <mergeCell ref="E34:G34"/>
    <mergeCell ref="H36:J36"/>
    <mergeCell ref="A43:K43"/>
    <mergeCell ref="A44:K44"/>
    <mergeCell ref="E35:G3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A30:B30"/>
    <mergeCell ref="A31:B31"/>
    <mergeCell ref="A32:B32"/>
    <mergeCell ref="A33:B33"/>
    <mergeCell ref="A27:B27"/>
    <mergeCell ref="J62:K62"/>
    <mergeCell ref="J73:K73"/>
    <mergeCell ref="J74:K74"/>
    <mergeCell ref="F86:K86"/>
    <mergeCell ref="F85:K85"/>
    <mergeCell ref="J75:K75"/>
    <mergeCell ref="J76:K76"/>
    <mergeCell ref="J77:K77"/>
    <mergeCell ref="J83:K83"/>
    <mergeCell ref="J70:K70"/>
    <mergeCell ref="J65:K65"/>
    <mergeCell ref="J66:K66"/>
    <mergeCell ref="J67:K67"/>
    <mergeCell ref="J68:K68"/>
    <mergeCell ref="J69:K69"/>
    <mergeCell ref="A83:B83"/>
    <mergeCell ref="J63:K63"/>
    <mergeCell ref="J64:K64"/>
    <mergeCell ref="A85:B85"/>
    <mergeCell ref="C85:E85"/>
    <mergeCell ref="F89:K89"/>
    <mergeCell ref="J95:K96"/>
    <mergeCell ref="A86:B86"/>
    <mergeCell ref="C86:E86"/>
    <mergeCell ref="C88:E88"/>
    <mergeCell ref="C95:C96"/>
    <mergeCell ref="D95:D96"/>
    <mergeCell ref="E95:E96"/>
    <mergeCell ref="A89:B89"/>
    <mergeCell ref="C89:E89"/>
    <mergeCell ref="A95:B95"/>
    <mergeCell ref="J71:K71"/>
    <mergeCell ref="J72:K72"/>
    <mergeCell ref="C87:E87"/>
    <mergeCell ref="F87:K87"/>
    <mergeCell ref="A88:B88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J118:K118"/>
    <mergeCell ref="J119:K119"/>
    <mergeCell ref="J120:K120"/>
    <mergeCell ref="J121:K121"/>
    <mergeCell ref="J122:K122"/>
    <mergeCell ref="J123:K123"/>
    <mergeCell ref="A380:K380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J386:K386"/>
    <mergeCell ref="J387:K387"/>
    <mergeCell ref="J388:K388"/>
    <mergeCell ref="J389:K389"/>
    <mergeCell ref="J390:K390"/>
    <mergeCell ref="J391:K391"/>
    <mergeCell ref="J392:K392"/>
    <mergeCell ref="J393:K393"/>
    <mergeCell ref="J394:K394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J411:K411"/>
    <mergeCell ref="J412:K412"/>
    <mergeCell ref="J413:K413"/>
    <mergeCell ref="A414:B414"/>
    <mergeCell ref="J414:K414"/>
    <mergeCell ref="A416:B416"/>
    <mergeCell ref="C416:E416"/>
    <mergeCell ref="F416:K416"/>
    <mergeCell ref="A417:B417"/>
    <mergeCell ref="C417:E417"/>
    <mergeCell ref="F417:K417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2023-04-01T01:42:16Z</cp:lastPrinted>
  <dcterms:created xsi:type="dcterms:W3CDTF">2013-04-03T04:09:14Z</dcterms:created>
  <dcterms:modified xsi:type="dcterms:W3CDTF">2023-04-01T01:44:34Z</dcterms:modified>
</cp:coreProperties>
</file>