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3年度\"/>
    </mc:Choice>
  </mc:AlternateContent>
  <xr:revisionPtr revIDLastSave="0" documentId="13_ncr:1_{2A781741-BC9B-4C22-BDAE-BE3FF22242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月" sheetId="1" r:id="rId1"/>
  </sheets>
  <calcPr calcId="191029"/>
</workbook>
</file>

<file path=xl/calcChain.xml><?xml version="1.0" encoding="utf-8"?>
<calcChain xmlns="http://schemas.openxmlformats.org/spreadsheetml/2006/main">
  <c r="K35" i="1" l="1"/>
  <c r="C291" i="1"/>
  <c r="C537" i="1"/>
  <c r="C578" i="1"/>
  <c r="C496" i="1" l="1"/>
  <c r="C83" i="1" l="1"/>
  <c r="C455" i="1" l="1"/>
  <c r="C414" i="1"/>
  <c r="C373" i="1"/>
  <c r="C332" i="1"/>
  <c r="C250" i="1"/>
  <c r="C209" i="1"/>
  <c r="C167" i="1"/>
  <c r="C125" i="1"/>
</calcChain>
</file>

<file path=xl/sharedStrings.xml><?xml version="1.0" encoding="utf-8"?>
<sst xmlns="http://schemas.openxmlformats.org/spreadsheetml/2006/main" count="567" uniqueCount="102">
  <si>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</si>
  <si>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</si>
  <si>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</si>
  <si>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</si>
  <si>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</si>
  <si>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</si>
  <si>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</si>
  <si>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</si>
  <si>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</si>
  <si>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</si>
  <si>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</si>
  <si>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</si>
  <si>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</si>
  <si>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</si>
  <si>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</si>
  <si>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</si>
  <si>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</si>
  <si>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</si>
  <si>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</si>
  <si>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</si>
  <si>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</si>
  <si>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</si>
  <si>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</si>
  <si>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</si>
  <si>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</si>
  <si>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</si>
  <si>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</si>
  <si>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</si>
  <si>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</si>
  <si>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</si>
  <si>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</si>
  <si>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</si>
  <si>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</si>
  <si>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</si>
  <si>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</si>
  <si>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</si>
  <si>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</si>
  <si>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</si>
  <si>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</si>
  <si>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</si>
  <si>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</si>
  <si>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</si>
  <si>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</si>
  <si>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</si>
  <si>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</si>
  <si>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</si>
  <si>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</si>
  <si>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</si>
  <si>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</si>
  <si>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</si>
  <si>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</si>
  <si>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</si>
  <si>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</si>
  <si>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</si>
  <si>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</si>
  <si>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</si>
  <si>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</si>
  <si>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</si>
  <si>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</si>
  <si>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日</t>
    <rPh sb="0" eb="1">
      <t>ニチ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</si>
  <si>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</si>
  <si>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</si>
  <si>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</si>
  <si>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</si>
  <si>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清水、山岸</t>
    <rPh sb="0" eb="2">
      <t>シミズ</t>
    </rPh>
    <rPh sb="3" eb="5">
      <t>ヤマギシ</t>
    </rPh>
    <phoneticPr fontId="1"/>
  </si>
  <si>
    <t>焼却炉稼動</t>
    <rPh sb="0" eb="3">
      <t>ショウキャクロ</t>
    </rPh>
    <rPh sb="3" eb="5">
      <t>カドウ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</si>
  <si>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</si>
  <si>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</si>
  <si>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</si>
  <si>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</si>
  <si>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</si>
  <si>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土</t>
    <rPh sb="0" eb="1">
      <t>ド</t>
    </rPh>
    <phoneticPr fontId="1"/>
  </si>
  <si>
    <t>曇り</t>
    <rPh sb="0" eb="1">
      <t>クモ</t>
    </rPh>
    <phoneticPr fontId="1"/>
  </si>
  <si>
    <t>天気：雪</t>
    <rPh sb="0" eb="2">
      <t>テンキ</t>
    </rPh>
    <rPh sb="3" eb="4">
      <t>ユキ</t>
    </rPh>
    <phoneticPr fontId="1"/>
  </si>
  <si>
    <t>13：10入</t>
    <rPh sb="5" eb="6">
      <t>イ</t>
    </rPh>
    <phoneticPr fontId="1"/>
  </si>
  <si>
    <t>11：05入</t>
    <rPh sb="5" eb="6">
      <t>イ</t>
    </rPh>
    <phoneticPr fontId="1"/>
  </si>
  <si>
    <t>12：30入</t>
    <rPh sb="5" eb="6">
      <t>イ</t>
    </rPh>
    <phoneticPr fontId="1"/>
  </si>
  <si>
    <t>木屑、廃プラ、繊維、紙くず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</si>
  <si>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R6年　2月分</t>
    <rPh sb="2" eb="3">
      <t>ネン</t>
    </rPh>
    <rPh sb="5" eb="6">
      <t>ツキ</t>
    </rPh>
    <rPh sb="6" eb="7">
      <t>ブン</t>
    </rPh>
    <phoneticPr fontId="1"/>
  </si>
  <si>
    <t>令和　6年　2月　1日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</si>
  <si>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10：00入</t>
    <rPh sb="5" eb="6">
      <t>イ</t>
    </rPh>
    <phoneticPr fontId="1"/>
  </si>
  <si>
    <t>令和　6年　2月　2日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</si>
  <si>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10：30入</t>
    <rPh sb="5" eb="6">
      <t>イ</t>
    </rPh>
    <phoneticPr fontId="1"/>
  </si>
  <si>
    <t>令和　6年　2月　3日　（土）　　　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</si>
  <si>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10：30入</t>
    <rPh sb="5" eb="6">
      <t>ニュウ</t>
    </rPh>
    <phoneticPr fontId="1"/>
  </si>
  <si>
    <t>雪</t>
    <rPh sb="0" eb="1">
      <t>ユキ</t>
    </rPh>
    <phoneticPr fontId="1"/>
  </si>
  <si>
    <t>令和　6年　2月　5日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ゲツ</t>
    </rPh>
    <phoneticPr fontId="1"/>
  </si>
  <si>
    <t>晴れ</t>
    <rPh sb="0" eb="1">
      <t>ハ</t>
    </rPh>
    <phoneticPr fontId="1"/>
  </si>
  <si>
    <t>令和　6年　2月　6日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</si>
  <si>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令和　6年　2月　7日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</si>
  <si>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6年　2月　8日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</si>
  <si>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令和　6年　2月　9日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</si>
  <si>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令和　6年　2月　13日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</si>
  <si>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6年　2月　14日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</si>
  <si>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10：05入</t>
    <rPh sb="5" eb="6">
      <t>イ</t>
    </rPh>
    <phoneticPr fontId="1"/>
  </si>
  <si>
    <t>令和　6年　2月　15日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</si>
  <si>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清水、小坂</t>
    <rPh sb="0" eb="2">
      <t>シミズ</t>
    </rPh>
    <rPh sb="3" eb="5">
      <t>コサカ</t>
    </rPh>
    <phoneticPr fontId="1"/>
  </si>
  <si>
    <t>令和　6年　2月　16日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</si>
  <si>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6年　2月　17日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</si>
  <si>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ｵﾍﾟﾚｰﾀｰ名：清水、小坂</t>
    <rPh sb="7" eb="8">
      <t>メイ</t>
    </rPh>
    <rPh sb="9" eb="11">
      <t>シミズ</t>
    </rPh>
    <rPh sb="12" eb="14">
      <t>コサカ</t>
    </rPh>
    <phoneticPr fontId="1"/>
  </si>
  <si>
    <t>11：00入</t>
    <rPh sb="5" eb="6">
      <t>イ</t>
    </rPh>
    <phoneticPr fontId="1"/>
  </si>
  <si>
    <t>　19日から焼却炉改修工事</t>
    <rPh sb="3" eb="4">
      <t>ニチ</t>
    </rPh>
    <rPh sb="6" eb="9">
      <t>ショウキャクロ</t>
    </rPh>
    <rPh sb="9" eb="13">
      <t>カイシュウコウジ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</si>
</sst>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0" fontId="8" fillId="0" borderId="2" xfId="0" applyNumberFormat="1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topLeftCell="A574" zoomScaleNormal="100" workbookViewId="0">
      <selection activeCell="C588" sqref="C588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1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78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65"/>
      <c r="B5" s="67"/>
      <c r="C5" s="7" t="s">
        <v>10</v>
      </c>
      <c r="D5" s="7" t="s">
        <v>11</v>
      </c>
      <c r="E5" s="43" t="s">
        <v>12</v>
      </c>
      <c r="F5" s="43"/>
      <c r="G5" s="42"/>
      <c r="H5" s="41" t="s">
        <v>13</v>
      </c>
      <c r="I5" s="45"/>
      <c r="J5" s="34"/>
      <c r="K5" s="7" t="s">
        <v>14</v>
      </c>
    </row>
    <row r="6" spans="1:11" ht="17.25" customHeight="1" x14ac:dyDescent="0.15">
      <c r="A6" s="33" t="s">
        <v>22</v>
      </c>
      <c r="B6" s="34"/>
      <c r="C6" s="22" t="s">
        <v>67</v>
      </c>
      <c r="D6" s="12" t="s">
        <v>72</v>
      </c>
      <c r="E6" s="65" t="s">
        <v>64</v>
      </c>
      <c r="F6" s="69"/>
      <c r="G6" s="70"/>
      <c r="H6" s="65" t="s">
        <v>65</v>
      </c>
      <c r="I6" s="66"/>
      <c r="J6" s="67"/>
      <c r="K6" s="15">
        <v>10.4</v>
      </c>
    </row>
    <row r="7" spans="1:11" ht="17.25" customHeight="1" x14ac:dyDescent="0.15">
      <c r="A7" s="33" t="s">
        <v>23</v>
      </c>
      <c r="B7" s="34"/>
      <c r="C7" s="22" t="s">
        <v>68</v>
      </c>
      <c r="D7" s="12" t="s">
        <v>72</v>
      </c>
      <c r="E7" s="65" t="s">
        <v>64</v>
      </c>
      <c r="F7" s="69"/>
      <c r="G7" s="70"/>
      <c r="H7" s="65" t="s">
        <v>65</v>
      </c>
      <c r="I7" s="66"/>
      <c r="J7" s="67"/>
      <c r="K7" s="14">
        <v>9.75</v>
      </c>
    </row>
    <row r="8" spans="1:11" ht="17.25" customHeight="1" x14ac:dyDescent="0.15">
      <c r="A8" s="72" t="s">
        <v>49</v>
      </c>
      <c r="B8" s="73"/>
      <c r="C8" s="22" t="s">
        <v>71</v>
      </c>
      <c r="D8" s="12" t="s">
        <v>72</v>
      </c>
      <c r="E8" s="65" t="s">
        <v>64</v>
      </c>
      <c r="F8" s="69"/>
      <c r="G8" s="70"/>
      <c r="H8" s="65" t="s">
        <v>65</v>
      </c>
      <c r="I8" s="66"/>
      <c r="J8" s="67"/>
      <c r="K8" s="14">
        <v>9.75</v>
      </c>
    </row>
    <row r="9" spans="1:11" ht="17.25" customHeight="1" x14ac:dyDescent="0.15">
      <c r="A9" s="33" t="s">
        <v>1</v>
      </c>
      <c r="B9" s="34"/>
      <c r="C9" s="13" t="s">
        <v>59</v>
      </c>
      <c r="D9" s="12"/>
      <c r="E9" s="65"/>
      <c r="F9" s="69"/>
      <c r="G9" s="70"/>
      <c r="H9" s="65"/>
      <c r="I9" s="66"/>
      <c r="J9" s="67"/>
      <c r="K9" s="15"/>
    </row>
    <row r="10" spans="1:11" ht="17.25" customHeight="1" x14ac:dyDescent="0.15">
      <c r="A10" s="33" t="s">
        <v>21</v>
      </c>
      <c r="B10" s="34"/>
      <c r="C10" s="22" t="s">
        <v>69</v>
      </c>
      <c r="D10" s="12" t="s">
        <v>85</v>
      </c>
      <c r="E10" s="65" t="s">
        <v>64</v>
      </c>
      <c r="F10" s="69"/>
      <c r="G10" s="70"/>
      <c r="H10" s="65" t="s">
        <v>65</v>
      </c>
      <c r="I10" s="66"/>
      <c r="J10" s="67"/>
      <c r="K10" s="14">
        <v>7.15</v>
      </c>
    </row>
    <row r="11" spans="1:11" ht="17.25" customHeight="1" x14ac:dyDescent="0.15">
      <c r="A11" s="33" t="s">
        <v>24</v>
      </c>
      <c r="B11" s="34"/>
      <c r="C11" s="22" t="s">
        <v>70</v>
      </c>
      <c r="D11" s="12" t="s">
        <v>87</v>
      </c>
      <c r="E11" s="65" t="s">
        <v>64</v>
      </c>
      <c r="F11" s="69"/>
      <c r="G11" s="70"/>
      <c r="H11" s="65" t="s">
        <v>65</v>
      </c>
      <c r="I11" s="66"/>
      <c r="J11" s="67"/>
      <c r="K11" s="15">
        <v>7.15</v>
      </c>
    </row>
    <row r="12" spans="1:11" ht="17.25" customHeight="1" x14ac:dyDescent="0.15">
      <c r="A12" s="33" t="s">
        <v>25</v>
      </c>
      <c r="B12" s="34"/>
      <c r="C12" s="22" t="s">
        <v>66</v>
      </c>
      <c r="D12" s="12" t="s">
        <v>87</v>
      </c>
      <c r="E12" s="65" t="s">
        <v>64</v>
      </c>
      <c r="F12" s="69"/>
      <c r="G12" s="70"/>
      <c r="H12" s="65" t="s">
        <v>65</v>
      </c>
      <c r="I12" s="66"/>
      <c r="J12" s="67"/>
      <c r="K12" s="14">
        <v>9.75</v>
      </c>
    </row>
    <row r="13" spans="1:11" ht="17.25" customHeight="1" x14ac:dyDescent="0.15">
      <c r="A13" s="33" t="s">
        <v>26</v>
      </c>
      <c r="B13" s="34"/>
      <c r="C13" s="22" t="s">
        <v>67</v>
      </c>
      <c r="D13" s="12" t="s">
        <v>72</v>
      </c>
      <c r="E13" s="65" t="s">
        <v>64</v>
      </c>
      <c r="F13" s="69"/>
      <c r="G13" s="70"/>
      <c r="H13" s="65" t="s">
        <v>65</v>
      </c>
      <c r="I13" s="66"/>
      <c r="J13" s="67"/>
      <c r="K13" s="14">
        <v>7.15</v>
      </c>
    </row>
    <row r="14" spans="1:11" ht="17.25" customHeight="1" x14ac:dyDescent="0.15">
      <c r="A14" s="33" t="s">
        <v>27</v>
      </c>
      <c r="B14" s="34"/>
      <c r="C14" s="22" t="s">
        <v>68</v>
      </c>
      <c r="D14" s="12" t="s">
        <v>87</v>
      </c>
      <c r="E14" s="65" t="s">
        <v>64</v>
      </c>
      <c r="F14" s="69"/>
      <c r="G14" s="70"/>
      <c r="H14" s="65" t="s">
        <v>65</v>
      </c>
      <c r="I14" s="66"/>
      <c r="J14" s="67"/>
      <c r="K14" s="15">
        <v>7.15</v>
      </c>
    </row>
    <row r="15" spans="1:11" ht="17.25" customHeight="1" x14ac:dyDescent="0.15">
      <c r="A15" s="33" t="s">
        <v>28</v>
      </c>
      <c r="B15" s="34"/>
      <c r="C15" s="13" t="s">
        <v>71</v>
      </c>
      <c r="D15" s="12"/>
      <c r="E15" s="65"/>
      <c r="F15" s="69"/>
      <c r="G15" s="70"/>
      <c r="H15" s="65"/>
      <c r="I15" s="66"/>
      <c r="J15" s="67"/>
      <c r="K15" s="14"/>
    </row>
    <row r="16" spans="1:11" ht="17.25" customHeight="1" x14ac:dyDescent="0.15">
      <c r="A16" s="33" t="s">
        <v>29</v>
      </c>
      <c r="B16" s="34"/>
      <c r="C16" s="13" t="s">
        <v>59</v>
      </c>
      <c r="D16" s="12"/>
      <c r="E16" s="65"/>
      <c r="F16" s="69"/>
      <c r="G16" s="70"/>
      <c r="H16" s="65"/>
      <c r="I16" s="66"/>
      <c r="J16" s="67"/>
      <c r="K16" s="14"/>
    </row>
    <row r="17" spans="1:11" ht="17.25" customHeight="1" x14ac:dyDescent="0.15">
      <c r="A17" s="33" t="s">
        <v>30</v>
      </c>
      <c r="B17" s="34"/>
      <c r="C17" s="13" t="s">
        <v>69</v>
      </c>
      <c r="D17" s="12"/>
      <c r="E17" s="65"/>
      <c r="F17" s="69"/>
      <c r="G17" s="70"/>
      <c r="H17" s="65"/>
      <c r="I17" s="66"/>
      <c r="J17" s="67"/>
      <c r="K17" s="14"/>
    </row>
    <row r="18" spans="1:11" ht="17.25" customHeight="1" x14ac:dyDescent="0.15">
      <c r="A18" s="33" t="s">
        <v>31</v>
      </c>
      <c r="B18" s="34"/>
      <c r="C18" s="22" t="s">
        <v>70</v>
      </c>
      <c r="D18" s="12" t="s">
        <v>87</v>
      </c>
      <c r="E18" s="65" t="s">
        <v>64</v>
      </c>
      <c r="F18" s="69"/>
      <c r="G18" s="70"/>
      <c r="H18" s="65" t="s">
        <v>65</v>
      </c>
      <c r="I18" s="66"/>
      <c r="J18" s="67"/>
      <c r="K18" s="14">
        <v>6.5</v>
      </c>
    </row>
    <row r="19" spans="1:11" ht="17.25" customHeight="1" x14ac:dyDescent="0.15">
      <c r="A19" s="33" t="s">
        <v>2</v>
      </c>
      <c r="B19" s="34"/>
      <c r="C19" s="22" t="s">
        <v>66</v>
      </c>
      <c r="D19" s="12" t="s">
        <v>87</v>
      </c>
      <c r="E19" s="65" t="s">
        <v>64</v>
      </c>
      <c r="F19" s="69"/>
      <c r="G19" s="70"/>
      <c r="H19" s="65" t="s">
        <v>65</v>
      </c>
      <c r="I19" s="66"/>
      <c r="J19" s="67"/>
      <c r="K19" s="14">
        <v>10.4</v>
      </c>
    </row>
    <row r="20" spans="1:11" ht="17.25" customHeight="1" x14ac:dyDescent="0.15">
      <c r="A20" s="33" t="s">
        <v>32</v>
      </c>
      <c r="B20" s="34"/>
      <c r="C20" s="22" t="s">
        <v>67</v>
      </c>
      <c r="D20" s="12" t="s">
        <v>87</v>
      </c>
      <c r="E20" s="65" t="s">
        <v>64</v>
      </c>
      <c r="F20" s="69"/>
      <c r="G20" s="70"/>
      <c r="H20" s="65" t="s">
        <v>65</v>
      </c>
      <c r="I20" s="66"/>
      <c r="J20" s="67"/>
      <c r="K20" s="14">
        <v>9.1</v>
      </c>
    </row>
    <row r="21" spans="1:11" ht="17.25" customHeight="1" x14ac:dyDescent="0.15">
      <c r="A21" s="33" t="s">
        <v>33</v>
      </c>
      <c r="B21" s="34"/>
      <c r="C21" s="22" t="s">
        <v>68</v>
      </c>
      <c r="D21" s="12" t="s">
        <v>85</v>
      </c>
      <c r="E21" s="65" t="s">
        <v>64</v>
      </c>
      <c r="F21" s="69"/>
      <c r="G21" s="70"/>
      <c r="H21" s="65" t="s">
        <v>65</v>
      </c>
      <c r="I21" s="66"/>
      <c r="J21" s="67"/>
      <c r="K21" s="14">
        <v>10.4</v>
      </c>
    </row>
    <row r="22" spans="1:11" ht="17.25" customHeight="1" x14ac:dyDescent="0.15">
      <c r="A22" s="33" t="s">
        <v>3</v>
      </c>
      <c r="B22" s="34"/>
      <c r="C22" s="22" t="s">
        <v>71</v>
      </c>
      <c r="D22" s="12" t="s">
        <v>87</v>
      </c>
      <c r="E22" s="65" t="s">
        <v>96</v>
      </c>
      <c r="F22" s="69"/>
      <c r="G22" s="70"/>
      <c r="H22" s="65" t="s">
        <v>65</v>
      </c>
      <c r="I22" s="66"/>
      <c r="J22" s="67"/>
      <c r="K22" s="14">
        <v>9.1</v>
      </c>
    </row>
    <row r="23" spans="1:11" ht="17.25" customHeight="1" x14ac:dyDescent="0.15">
      <c r="A23" s="33" t="s">
        <v>4</v>
      </c>
      <c r="B23" s="34"/>
      <c r="C23" s="13" t="s">
        <v>59</v>
      </c>
      <c r="D23" s="12"/>
      <c r="E23" s="65"/>
      <c r="F23" s="69"/>
      <c r="G23" s="70"/>
      <c r="H23" s="65"/>
      <c r="I23" s="66"/>
      <c r="J23" s="67"/>
      <c r="K23" s="14"/>
    </row>
    <row r="24" spans="1:11" ht="17.25" customHeight="1" x14ac:dyDescent="0.15">
      <c r="A24" s="33" t="s">
        <v>5</v>
      </c>
      <c r="B24" s="34"/>
      <c r="C24" s="22" t="s">
        <v>69</v>
      </c>
      <c r="D24" s="12"/>
      <c r="E24" s="65"/>
      <c r="F24" s="69"/>
      <c r="G24" s="70"/>
      <c r="H24" s="65"/>
      <c r="I24" s="66"/>
      <c r="J24" s="67"/>
      <c r="K24" s="14"/>
    </row>
    <row r="25" spans="1:11" ht="17.25" customHeight="1" x14ac:dyDescent="0.15">
      <c r="A25" s="33" t="s">
        <v>6</v>
      </c>
      <c r="B25" s="34"/>
      <c r="C25" s="22" t="s">
        <v>70</v>
      </c>
      <c r="D25" s="12"/>
      <c r="E25" s="65"/>
      <c r="F25" s="69"/>
      <c r="G25" s="70"/>
      <c r="H25" s="65"/>
      <c r="I25" s="66"/>
      <c r="J25" s="67"/>
      <c r="K25" s="14"/>
    </row>
    <row r="26" spans="1:11" ht="17.25" customHeight="1" x14ac:dyDescent="0.15">
      <c r="A26" s="33" t="s">
        <v>7</v>
      </c>
      <c r="B26" s="34"/>
      <c r="C26" s="22" t="s">
        <v>66</v>
      </c>
      <c r="D26" s="12"/>
      <c r="E26" s="65"/>
      <c r="F26" s="69"/>
      <c r="G26" s="70"/>
      <c r="H26" s="65"/>
      <c r="I26" s="66"/>
      <c r="J26" s="67"/>
      <c r="K26" s="14"/>
    </row>
    <row r="27" spans="1:11" ht="17.25" customHeight="1" x14ac:dyDescent="0.15">
      <c r="A27" s="33" t="s">
        <v>8</v>
      </c>
      <c r="B27" s="34"/>
      <c r="C27" s="22" t="s">
        <v>67</v>
      </c>
      <c r="D27" s="12"/>
      <c r="E27" s="65"/>
      <c r="F27" s="69"/>
      <c r="G27" s="70"/>
      <c r="H27" s="65"/>
      <c r="I27" s="66"/>
      <c r="J27" s="67"/>
      <c r="K27" s="14"/>
    </row>
    <row r="28" spans="1:11" ht="17.25" customHeight="1" x14ac:dyDescent="0.15">
      <c r="A28" s="33" t="s">
        <v>9</v>
      </c>
      <c r="B28" s="34"/>
      <c r="C28" s="13" t="s">
        <v>68</v>
      </c>
      <c r="D28" s="12"/>
      <c r="E28" s="65"/>
      <c r="F28" s="69"/>
      <c r="G28" s="70"/>
      <c r="H28" s="65"/>
      <c r="I28" s="66"/>
      <c r="J28" s="67"/>
      <c r="K28" s="14"/>
    </row>
    <row r="29" spans="1:11" ht="17.25" customHeight="1" x14ac:dyDescent="0.15">
      <c r="A29" s="33" t="s">
        <v>34</v>
      </c>
      <c r="B29" s="34"/>
      <c r="C29" s="13" t="s">
        <v>71</v>
      </c>
      <c r="D29" s="12"/>
      <c r="E29" s="65"/>
      <c r="F29" s="69"/>
      <c r="G29" s="70"/>
      <c r="H29" s="65"/>
      <c r="I29" s="66"/>
      <c r="J29" s="67"/>
      <c r="K29" s="14"/>
    </row>
    <row r="30" spans="1:11" ht="17.25" customHeight="1" x14ac:dyDescent="0.15">
      <c r="A30" s="33" t="s">
        <v>35</v>
      </c>
      <c r="B30" s="34"/>
      <c r="C30" s="13" t="s">
        <v>59</v>
      </c>
      <c r="D30" s="12"/>
      <c r="E30" s="65"/>
      <c r="F30" s="69"/>
      <c r="G30" s="70"/>
      <c r="H30" s="65"/>
      <c r="I30" s="66"/>
      <c r="J30" s="67"/>
      <c r="K30" s="14"/>
    </row>
    <row r="31" spans="1:11" ht="17.25" customHeight="1" x14ac:dyDescent="0.15">
      <c r="A31" s="33" t="s">
        <v>36</v>
      </c>
      <c r="B31" s="34"/>
      <c r="C31" s="22" t="s">
        <v>69</v>
      </c>
      <c r="D31" s="12"/>
      <c r="E31" s="65"/>
      <c r="F31" s="69"/>
      <c r="G31" s="70"/>
      <c r="H31" s="65"/>
      <c r="I31" s="66"/>
      <c r="J31" s="67"/>
      <c r="K31" s="14"/>
    </row>
    <row r="32" spans="1:11" ht="17.25" customHeight="1" x14ac:dyDescent="0.15">
      <c r="A32" s="33" t="s">
        <v>37</v>
      </c>
      <c r="B32" s="34"/>
      <c r="C32" s="22" t="s">
        <v>70</v>
      </c>
      <c r="D32" s="12"/>
      <c r="E32" s="65"/>
      <c r="F32" s="69"/>
      <c r="G32" s="70"/>
      <c r="H32" s="65"/>
      <c r="I32" s="66"/>
      <c r="J32" s="67"/>
      <c r="K32" s="14"/>
    </row>
    <row r="33" spans="1:11" ht="17.25" customHeight="1" x14ac:dyDescent="0.15">
      <c r="A33" s="33" t="s">
        <v>38</v>
      </c>
      <c r="B33" s="34"/>
      <c r="C33" s="22" t="s">
        <v>66</v>
      </c>
      <c r="D33" s="12"/>
      <c r="E33" s="65"/>
      <c r="F33" s="69"/>
      <c r="G33" s="70"/>
      <c r="H33" s="65"/>
      <c r="I33" s="66"/>
      <c r="J33" s="67"/>
      <c r="K33" s="14"/>
    </row>
    <row r="34" spans="1:11" ht="17.25" customHeight="1" x14ac:dyDescent="0.15">
      <c r="A34" s="33" t="s">
        <v>39</v>
      </c>
      <c r="B34" s="34"/>
      <c r="C34" s="22" t="s">
        <v>67</v>
      </c>
      <c r="D34" s="12"/>
      <c r="E34" s="65"/>
      <c r="F34" s="69"/>
      <c r="G34" s="70"/>
      <c r="H34" s="65"/>
      <c r="I34" s="66"/>
      <c r="J34" s="67"/>
      <c r="K34" s="14"/>
    </row>
    <row r="35" spans="1:11" ht="17.25" customHeight="1" x14ac:dyDescent="0.15">
      <c r="A35" s="24"/>
      <c r="B35" s="8"/>
      <c r="C35" s="26"/>
      <c r="D35" s="25"/>
      <c r="E35" s="26"/>
      <c r="F35" s="26"/>
      <c r="G35" s="26"/>
      <c r="H35" s="26"/>
      <c r="K35" s="28">
        <f>SUM(K6:K34)</f>
        <v>113.75</v>
      </c>
    </row>
    <row r="36" spans="1:11" ht="17.25" customHeight="1" x14ac:dyDescent="0.15">
      <c r="A36" s="24"/>
      <c r="B36" s="8"/>
      <c r="C36" s="26"/>
      <c r="D36" s="25"/>
      <c r="E36" s="26"/>
      <c r="F36" s="26"/>
      <c r="G36" s="26"/>
      <c r="H36" s="26"/>
      <c r="K36" s="27"/>
    </row>
    <row r="37" spans="1:11" ht="17.25" customHeight="1" x14ac:dyDescent="0.15">
      <c r="K37" s="18"/>
    </row>
    <row r="38" spans="1:11" ht="17.25" customHeight="1" x14ac:dyDescent="0.15">
      <c r="A38" s="2" t="s">
        <v>15</v>
      </c>
    </row>
    <row r="39" spans="1:11" ht="17.25" customHeight="1" x14ac:dyDescent="0.15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</row>
    <row r="40" spans="1:11" ht="17.25" customHeight="1" x14ac:dyDescent="0.15">
      <c r="A40" s="68" t="s">
        <v>101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</row>
    <row r="41" spans="1:11" ht="17.25" customHeight="1" x14ac:dyDescent="0.15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</row>
    <row r="42" spans="1:11" ht="17.25" customHeight="1" x14ac:dyDescent="0.15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</row>
    <row r="43" spans="1:11" ht="17.25" customHeight="1" x14ac:dyDescent="0.15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</row>
    <row r="44" spans="1:11" ht="17.25" customHeight="1" x14ac:dyDescent="0.15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</row>
    <row r="45" spans="1:11" ht="17.25" customHeight="1" x14ac:dyDescent="0.15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</row>
    <row r="46" spans="1:11" ht="17.25" customHeight="1" x14ac:dyDescent="0.15">
      <c r="A46" s="21"/>
      <c r="B46" s="20"/>
      <c r="C46" s="20"/>
      <c r="D46" s="20"/>
      <c r="E46" s="20"/>
      <c r="F46" s="20"/>
      <c r="G46" s="20"/>
      <c r="H46" s="20"/>
      <c r="I46" s="20"/>
      <c r="J46" s="20"/>
      <c r="K46" s="19"/>
    </row>
    <row r="47" spans="1:11" ht="16.5" customHeight="1" x14ac:dyDescent="0.15">
      <c r="A47" s="74"/>
      <c r="B47" s="75"/>
      <c r="C47" s="75"/>
      <c r="D47" s="75"/>
      <c r="E47" s="75"/>
      <c r="F47" s="75"/>
      <c r="G47" s="75"/>
      <c r="H47" s="75"/>
      <c r="I47" s="75"/>
      <c r="J47" s="75"/>
      <c r="K47" s="76"/>
    </row>
    <row r="48" spans="1:11" ht="16.5" customHeight="1" x14ac:dyDescent="0.15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1:11" ht="24" x14ac:dyDescent="0.15">
      <c r="A49" s="39" t="s">
        <v>16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1:11" ht="21" x14ac:dyDescent="0.15">
      <c r="A50" s="4"/>
    </row>
    <row r="51" spans="1:11" ht="17.25" customHeight="1" x14ac:dyDescent="0.15">
      <c r="A51" s="3" t="s">
        <v>79</v>
      </c>
      <c r="B51" s="3"/>
      <c r="C51" s="3"/>
      <c r="D51" s="3"/>
      <c r="E51" s="3"/>
      <c r="F51" s="3" t="s">
        <v>56</v>
      </c>
      <c r="G51" s="3"/>
      <c r="H51" s="16" t="s">
        <v>62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50" t="s">
        <v>43</v>
      </c>
      <c r="B53" s="51"/>
      <c r="C53" s="52" t="s">
        <v>44</v>
      </c>
      <c r="D53" s="52" t="s">
        <v>45</v>
      </c>
      <c r="E53" s="52" t="s">
        <v>46</v>
      </c>
      <c r="F53" s="54" t="s">
        <v>47</v>
      </c>
      <c r="G53" s="56" t="s">
        <v>48</v>
      </c>
      <c r="H53" s="58" t="s">
        <v>50</v>
      </c>
      <c r="I53" s="58" t="s">
        <v>18</v>
      </c>
      <c r="J53" s="60" t="s">
        <v>51</v>
      </c>
      <c r="K53" s="61"/>
    </row>
    <row r="54" spans="1:11" ht="20.25" customHeight="1" x14ac:dyDescent="0.15">
      <c r="A54" s="6" t="s">
        <v>40</v>
      </c>
      <c r="B54" s="6" t="s">
        <v>41</v>
      </c>
      <c r="C54" s="53"/>
      <c r="D54" s="53"/>
      <c r="E54" s="53"/>
      <c r="F54" s="55"/>
      <c r="G54" s="57"/>
      <c r="H54" s="59"/>
      <c r="I54" s="59"/>
      <c r="J54" s="62"/>
      <c r="K54" s="63"/>
    </row>
    <row r="55" spans="1:11" ht="20.25" customHeight="1" x14ac:dyDescent="0.15">
      <c r="A55" s="5">
        <v>9</v>
      </c>
      <c r="B55" s="5">
        <v>45</v>
      </c>
      <c r="C55" s="7">
        <v>1300</v>
      </c>
      <c r="D55" s="5"/>
      <c r="E55" s="5"/>
      <c r="F55" s="5"/>
      <c r="G55" s="5"/>
      <c r="H55" s="5"/>
      <c r="I55" s="5"/>
      <c r="J55" s="46" t="s">
        <v>63</v>
      </c>
      <c r="K55" s="47"/>
    </row>
    <row r="56" spans="1:11" ht="20.25" customHeight="1" x14ac:dyDescent="0.15">
      <c r="A56" s="5">
        <v>9</v>
      </c>
      <c r="B56" s="5">
        <v>50</v>
      </c>
      <c r="C56" s="11" t="s">
        <v>52</v>
      </c>
      <c r="D56" s="7"/>
      <c r="E56" s="7"/>
      <c r="F56" s="5"/>
      <c r="G56" s="5"/>
      <c r="H56" s="5"/>
      <c r="I56" s="5"/>
      <c r="J56" s="44"/>
      <c r="K56" s="34"/>
    </row>
    <row r="57" spans="1:11" ht="20.25" customHeight="1" x14ac:dyDescent="0.15">
      <c r="A57" s="5">
        <v>10</v>
      </c>
      <c r="B57" s="5">
        <v>10</v>
      </c>
      <c r="C57" s="11" t="s">
        <v>53</v>
      </c>
      <c r="D57" s="7">
        <v>97</v>
      </c>
      <c r="E57" s="7">
        <v>810</v>
      </c>
      <c r="F57" s="7">
        <v>-46</v>
      </c>
      <c r="G57" s="7">
        <v>173</v>
      </c>
      <c r="H57" s="7">
        <v>116</v>
      </c>
      <c r="I57" s="7">
        <v>0.45</v>
      </c>
      <c r="J57" s="44"/>
      <c r="K57" s="34"/>
    </row>
    <row r="58" spans="1:11" ht="20.25" customHeight="1" x14ac:dyDescent="0.15">
      <c r="A58" s="5">
        <v>10</v>
      </c>
      <c r="B58" s="5">
        <v>30</v>
      </c>
      <c r="C58" s="7">
        <v>650</v>
      </c>
      <c r="D58" s="7">
        <v>341</v>
      </c>
      <c r="E58" s="7">
        <v>817</v>
      </c>
      <c r="F58" s="7">
        <v>-46</v>
      </c>
      <c r="G58" s="7">
        <v>173</v>
      </c>
      <c r="H58" s="7">
        <v>118</v>
      </c>
      <c r="I58" s="7">
        <v>0.45</v>
      </c>
      <c r="J58" s="46" t="s">
        <v>63</v>
      </c>
      <c r="K58" s="47"/>
    </row>
    <row r="59" spans="1:11" ht="20.25" customHeight="1" x14ac:dyDescent="0.15">
      <c r="A59" s="5">
        <v>11</v>
      </c>
      <c r="B59" s="5">
        <v>0</v>
      </c>
      <c r="C59" s="7">
        <v>650</v>
      </c>
      <c r="D59" s="7">
        <v>365</v>
      </c>
      <c r="E59" s="7">
        <v>826</v>
      </c>
      <c r="F59" s="7">
        <v>-46</v>
      </c>
      <c r="G59" s="7">
        <v>173</v>
      </c>
      <c r="H59" s="7">
        <v>120</v>
      </c>
      <c r="I59" s="7">
        <v>0.43</v>
      </c>
      <c r="J59" s="46" t="s">
        <v>63</v>
      </c>
      <c r="K59" s="47"/>
    </row>
    <row r="60" spans="1:11" ht="20.25" customHeight="1" x14ac:dyDescent="0.15">
      <c r="A60" s="5">
        <v>11</v>
      </c>
      <c r="B60" s="5">
        <v>30</v>
      </c>
      <c r="C60" s="7">
        <v>650</v>
      </c>
      <c r="D60" s="7">
        <v>437</v>
      </c>
      <c r="E60" s="7">
        <v>839</v>
      </c>
      <c r="F60" s="7">
        <v>-43</v>
      </c>
      <c r="G60" s="7">
        <v>174</v>
      </c>
      <c r="H60" s="7">
        <v>140</v>
      </c>
      <c r="I60" s="7">
        <v>0.43</v>
      </c>
      <c r="J60" s="46" t="s">
        <v>63</v>
      </c>
      <c r="K60" s="47"/>
    </row>
    <row r="61" spans="1:11" ht="20.25" customHeight="1" x14ac:dyDescent="0.15">
      <c r="A61" s="5">
        <v>12</v>
      </c>
      <c r="B61" s="5">
        <v>0</v>
      </c>
      <c r="C61" s="7">
        <v>650</v>
      </c>
      <c r="D61" s="7">
        <v>482</v>
      </c>
      <c r="E61" s="7">
        <v>867</v>
      </c>
      <c r="F61" s="7">
        <v>-43</v>
      </c>
      <c r="G61" s="7">
        <v>174</v>
      </c>
      <c r="H61" s="7">
        <v>150</v>
      </c>
      <c r="I61" s="7">
        <v>0.43</v>
      </c>
      <c r="J61" s="46" t="s">
        <v>63</v>
      </c>
      <c r="K61" s="47"/>
    </row>
    <row r="62" spans="1:11" ht="20.25" customHeight="1" x14ac:dyDescent="0.15">
      <c r="A62" s="5">
        <v>12</v>
      </c>
      <c r="B62" s="5">
        <v>30</v>
      </c>
      <c r="C62" s="7">
        <v>650</v>
      </c>
      <c r="D62" s="7">
        <v>536</v>
      </c>
      <c r="E62" s="7">
        <v>886</v>
      </c>
      <c r="F62" s="7">
        <v>-43</v>
      </c>
      <c r="G62" s="7">
        <v>174</v>
      </c>
      <c r="H62" s="7">
        <v>150</v>
      </c>
      <c r="I62" s="7">
        <v>0.43</v>
      </c>
      <c r="J62" s="46" t="s">
        <v>63</v>
      </c>
      <c r="K62" s="47"/>
    </row>
    <row r="63" spans="1:11" ht="20.25" customHeight="1" x14ac:dyDescent="0.15">
      <c r="A63" s="5">
        <v>13</v>
      </c>
      <c r="B63" s="5">
        <v>0</v>
      </c>
      <c r="C63" s="7">
        <v>650</v>
      </c>
      <c r="D63" s="7">
        <v>558</v>
      </c>
      <c r="E63" s="7">
        <v>898</v>
      </c>
      <c r="F63" s="7">
        <v>-43</v>
      </c>
      <c r="G63" s="7">
        <v>174</v>
      </c>
      <c r="H63" s="7">
        <v>150</v>
      </c>
      <c r="I63" s="7">
        <v>0.43</v>
      </c>
      <c r="J63" s="46" t="s">
        <v>63</v>
      </c>
      <c r="K63" s="47"/>
    </row>
    <row r="64" spans="1:11" ht="20.25" customHeight="1" x14ac:dyDescent="0.15">
      <c r="A64" s="5">
        <v>13</v>
      </c>
      <c r="B64" s="5">
        <v>30</v>
      </c>
      <c r="C64" s="7">
        <v>650</v>
      </c>
      <c r="D64" s="7">
        <v>609</v>
      </c>
      <c r="E64" s="7">
        <v>918</v>
      </c>
      <c r="F64" s="7">
        <v>-43</v>
      </c>
      <c r="G64" s="7">
        <v>175</v>
      </c>
      <c r="H64" s="7">
        <v>150</v>
      </c>
      <c r="I64" s="7">
        <v>0.43</v>
      </c>
      <c r="J64" s="46" t="s">
        <v>63</v>
      </c>
      <c r="K64" s="47"/>
    </row>
    <row r="65" spans="1:11" ht="20.25" customHeight="1" x14ac:dyDescent="0.15">
      <c r="A65" s="5">
        <v>14</v>
      </c>
      <c r="B65" s="5">
        <v>0</v>
      </c>
      <c r="C65" s="7">
        <v>650</v>
      </c>
      <c r="D65" s="7">
        <v>612</v>
      </c>
      <c r="E65" s="7">
        <v>920</v>
      </c>
      <c r="F65" s="7">
        <v>-43</v>
      </c>
      <c r="G65" s="7">
        <v>175</v>
      </c>
      <c r="H65" s="7">
        <v>150</v>
      </c>
      <c r="I65" s="23">
        <v>0.43</v>
      </c>
      <c r="J65" s="46" t="s">
        <v>63</v>
      </c>
      <c r="K65" s="47"/>
    </row>
    <row r="66" spans="1:11" ht="20.25" customHeight="1" x14ac:dyDescent="0.15">
      <c r="A66" s="5">
        <v>14</v>
      </c>
      <c r="B66" s="5">
        <v>30</v>
      </c>
      <c r="C66" s="7">
        <v>650</v>
      </c>
      <c r="D66" s="7">
        <v>623</v>
      </c>
      <c r="E66" s="7">
        <v>929</v>
      </c>
      <c r="F66" s="7">
        <v>-43</v>
      </c>
      <c r="G66" s="7">
        <v>175</v>
      </c>
      <c r="H66" s="7">
        <v>150</v>
      </c>
      <c r="I66" s="7">
        <v>0.43</v>
      </c>
      <c r="J66" s="46" t="s">
        <v>63</v>
      </c>
      <c r="K66" s="47"/>
    </row>
    <row r="67" spans="1:11" ht="20.25" customHeight="1" x14ac:dyDescent="0.15">
      <c r="A67" s="5">
        <v>15</v>
      </c>
      <c r="B67" s="5">
        <v>0</v>
      </c>
      <c r="C67" s="7">
        <v>650</v>
      </c>
      <c r="D67" s="7">
        <v>630</v>
      </c>
      <c r="E67" s="7">
        <v>934</v>
      </c>
      <c r="F67" s="7">
        <v>-43</v>
      </c>
      <c r="G67" s="7">
        <v>175</v>
      </c>
      <c r="H67" s="7">
        <v>160</v>
      </c>
      <c r="I67" s="7">
        <v>0.43</v>
      </c>
      <c r="J67" s="46" t="s">
        <v>63</v>
      </c>
      <c r="K67" s="47"/>
    </row>
    <row r="68" spans="1:11" ht="20.25" customHeight="1" x14ac:dyDescent="0.15">
      <c r="A68" s="5">
        <v>15</v>
      </c>
      <c r="B68" s="5">
        <v>30</v>
      </c>
      <c r="C68" s="7">
        <v>650</v>
      </c>
      <c r="D68" s="7">
        <v>638</v>
      </c>
      <c r="E68" s="7">
        <v>942</v>
      </c>
      <c r="F68" s="7">
        <v>-43</v>
      </c>
      <c r="G68" s="7">
        <v>175</v>
      </c>
      <c r="H68" s="7">
        <v>160</v>
      </c>
      <c r="I68" s="7">
        <v>0.43</v>
      </c>
      <c r="J68" s="46" t="s">
        <v>63</v>
      </c>
      <c r="K68" s="47"/>
    </row>
    <row r="69" spans="1:11" ht="20.25" customHeight="1" x14ac:dyDescent="0.15">
      <c r="A69" s="5">
        <v>16</v>
      </c>
      <c r="B69" s="5">
        <v>0</v>
      </c>
      <c r="C69" s="7">
        <v>650</v>
      </c>
      <c r="D69" s="7">
        <v>634</v>
      </c>
      <c r="E69" s="7">
        <v>963</v>
      </c>
      <c r="F69" s="7">
        <v>-43</v>
      </c>
      <c r="G69" s="7">
        <v>175</v>
      </c>
      <c r="H69" s="7">
        <v>170</v>
      </c>
      <c r="I69" s="7">
        <v>0.43</v>
      </c>
      <c r="J69" s="46" t="s">
        <v>63</v>
      </c>
      <c r="K69" s="47"/>
    </row>
    <row r="70" spans="1:11" ht="20.25" customHeight="1" x14ac:dyDescent="0.15">
      <c r="A70" s="5">
        <v>16</v>
      </c>
      <c r="B70" s="5">
        <v>30</v>
      </c>
      <c r="C70" s="7">
        <v>650</v>
      </c>
      <c r="D70" s="7">
        <v>637</v>
      </c>
      <c r="E70" s="7">
        <v>952</v>
      </c>
      <c r="F70" s="7">
        <v>-43</v>
      </c>
      <c r="G70" s="7">
        <v>175</v>
      </c>
      <c r="H70" s="7">
        <v>170</v>
      </c>
      <c r="I70" s="7">
        <v>0.43</v>
      </c>
      <c r="J70" s="46" t="s">
        <v>63</v>
      </c>
      <c r="K70" s="47"/>
    </row>
    <row r="71" spans="1:11" ht="20.25" customHeight="1" x14ac:dyDescent="0.15">
      <c r="A71" s="5">
        <v>17</v>
      </c>
      <c r="B71" s="5">
        <v>0</v>
      </c>
      <c r="C71" s="7">
        <v>650</v>
      </c>
      <c r="D71" s="7">
        <v>640</v>
      </c>
      <c r="E71" s="7">
        <v>960</v>
      </c>
      <c r="F71" s="7">
        <v>-43</v>
      </c>
      <c r="G71" s="7">
        <v>175</v>
      </c>
      <c r="H71" s="7">
        <v>170</v>
      </c>
      <c r="I71" s="7">
        <v>0.43</v>
      </c>
      <c r="J71" s="46" t="s">
        <v>63</v>
      </c>
      <c r="K71" s="47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46"/>
      <c r="K72" s="47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46"/>
      <c r="K73" s="47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6"/>
      <c r="K74" s="47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6"/>
      <c r="K75" s="47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4"/>
      <c r="K76" s="34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4"/>
      <c r="K77" s="34"/>
    </row>
    <row r="78" spans="1:11" ht="20.25" customHeight="1" x14ac:dyDescent="0.15">
      <c r="A78" s="5"/>
      <c r="B78" s="5"/>
      <c r="C78" s="5"/>
      <c r="D78" s="7"/>
      <c r="E78" s="5"/>
      <c r="F78" s="7"/>
      <c r="G78" s="5"/>
      <c r="H78" s="5"/>
      <c r="I78" s="5"/>
      <c r="J78" s="44"/>
      <c r="K78" s="34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44"/>
      <c r="K79" s="34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44"/>
      <c r="K80" s="34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44"/>
      <c r="K81" s="34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44"/>
      <c r="K82" s="34"/>
    </row>
    <row r="83" spans="1:11" ht="20.25" customHeight="1" x14ac:dyDescent="0.15">
      <c r="A83" s="48" t="s">
        <v>42</v>
      </c>
      <c r="B83" s="49"/>
      <c r="C83" s="7">
        <f>SUM(C55:C82)</f>
        <v>10400</v>
      </c>
      <c r="D83" s="5"/>
      <c r="E83" s="5"/>
      <c r="F83" s="5"/>
      <c r="G83" s="5"/>
      <c r="H83" s="5"/>
      <c r="I83" s="5"/>
      <c r="J83" s="44"/>
      <c r="K83" s="34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41" t="s">
        <v>17</v>
      </c>
      <c r="B85" s="42"/>
      <c r="C85" s="41" t="s">
        <v>19</v>
      </c>
      <c r="D85" s="43"/>
      <c r="E85" s="42"/>
      <c r="F85" s="41" t="s">
        <v>20</v>
      </c>
      <c r="G85" s="43"/>
      <c r="H85" s="43"/>
      <c r="I85" s="43"/>
      <c r="J85" s="43"/>
      <c r="K85" s="42"/>
    </row>
    <row r="86" spans="1:11" ht="20.25" customHeight="1" x14ac:dyDescent="0.15">
      <c r="A86" s="44"/>
      <c r="B86" s="34"/>
      <c r="C86" s="44"/>
      <c r="D86" s="45"/>
      <c r="E86" s="34"/>
      <c r="F86" s="44"/>
      <c r="G86" s="45"/>
      <c r="H86" s="45"/>
      <c r="I86" s="45"/>
      <c r="J86" s="45"/>
      <c r="K86" s="34"/>
    </row>
    <row r="87" spans="1:11" ht="20.25" customHeight="1" x14ac:dyDescent="0.15">
      <c r="A87" s="41">
        <v>1</v>
      </c>
      <c r="B87" s="42"/>
      <c r="C87" s="41" t="s">
        <v>80</v>
      </c>
      <c r="D87" s="43"/>
      <c r="E87" s="42"/>
      <c r="F87" s="44"/>
      <c r="G87" s="45"/>
      <c r="H87" s="45"/>
      <c r="I87" s="45"/>
      <c r="J87" s="45"/>
      <c r="K87" s="34"/>
    </row>
    <row r="88" spans="1:11" ht="20.25" customHeight="1" x14ac:dyDescent="0.15">
      <c r="A88" s="41">
        <v>2</v>
      </c>
      <c r="B88" s="42"/>
      <c r="C88" s="41" t="s">
        <v>58</v>
      </c>
      <c r="D88" s="43"/>
      <c r="E88" s="42"/>
      <c r="F88" s="44"/>
      <c r="G88" s="45"/>
      <c r="H88" s="45"/>
      <c r="I88" s="45"/>
      <c r="J88" s="45"/>
      <c r="K88" s="34"/>
    </row>
    <row r="89" spans="1:11" ht="20.25" customHeight="1" x14ac:dyDescent="0.15">
      <c r="A89" s="41">
        <v>3</v>
      </c>
      <c r="B89" s="42"/>
      <c r="C89" s="44"/>
      <c r="D89" s="45"/>
      <c r="E89" s="34"/>
      <c r="F89" s="44"/>
      <c r="G89" s="45"/>
      <c r="H89" s="45"/>
      <c r="I89" s="45"/>
      <c r="J89" s="45"/>
      <c r="K89" s="34"/>
    </row>
    <row r="90" spans="1:11" ht="17.25" customHeight="1" x14ac:dyDescent="0.15"/>
    <row r="91" spans="1:11" ht="24" customHeight="1" x14ac:dyDescent="0.15">
      <c r="A91" s="39" t="s">
        <v>16</v>
      </c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1:11" ht="17.25" customHeight="1" x14ac:dyDescent="0.15">
      <c r="A92" s="4"/>
    </row>
    <row r="93" spans="1:11" ht="17.25" customHeight="1" x14ac:dyDescent="0.15">
      <c r="A93" s="3" t="s">
        <v>81</v>
      </c>
      <c r="B93" s="3"/>
      <c r="C93" s="3"/>
      <c r="D93" s="3"/>
      <c r="E93" s="3"/>
      <c r="F93" s="3" t="s">
        <v>56</v>
      </c>
      <c r="G93" s="3"/>
      <c r="H93" s="16" t="s">
        <v>62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50" t="s">
        <v>43</v>
      </c>
      <c r="B95" s="51"/>
      <c r="C95" s="52" t="s">
        <v>44</v>
      </c>
      <c r="D95" s="52" t="s">
        <v>45</v>
      </c>
      <c r="E95" s="52" t="s">
        <v>46</v>
      </c>
      <c r="F95" s="54" t="s">
        <v>47</v>
      </c>
      <c r="G95" s="56" t="s">
        <v>48</v>
      </c>
      <c r="H95" s="58" t="s">
        <v>50</v>
      </c>
      <c r="I95" s="58" t="s">
        <v>18</v>
      </c>
      <c r="J95" s="60" t="s">
        <v>51</v>
      </c>
      <c r="K95" s="61"/>
    </row>
    <row r="96" spans="1:11" ht="20.25" customHeight="1" x14ac:dyDescent="0.15">
      <c r="A96" s="6" t="s">
        <v>40</v>
      </c>
      <c r="B96" s="6" t="s">
        <v>41</v>
      </c>
      <c r="C96" s="53"/>
      <c r="D96" s="53"/>
      <c r="E96" s="53"/>
      <c r="F96" s="55"/>
      <c r="G96" s="57"/>
      <c r="H96" s="59"/>
      <c r="I96" s="59"/>
      <c r="J96" s="62"/>
      <c r="K96" s="63"/>
    </row>
    <row r="97" spans="1:11" ht="20.25" customHeight="1" x14ac:dyDescent="0.15">
      <c r="A97" s="5">
        <v>10</v>
      </c>
      <c r="B97" s="5">
        <v>15</v>
      </c>
      <c r="C97" s="7">
        <v>1300</v>
      </c>
      <c r="D97" s="5"/>
      <c r="E97" s="5"/>
      <c r="F97" s="5"/>
      <c r="G97" s="5"/>
      <c r="H97" s="5"/>
      <c r="I97" s="5"/>
      <c r="J97" s="46" t="s">
        <v>63</v>
      </c>
      <c r="K97" s="47"/>
    </row>
    <row r="98" spans="1:11" ht="20.25" customHeight="1" x14ac:dyDescent="0.15">
      <c r="A98" s="5">
        <v>10</v>
      </c>
      <c r="B98" s="5">
        <v>20</v>
      </c>
      <c r="C98" s="11" t="s">
        <v>52</v>
      </c>
      <c r="D98" s="29"/>
      <c r="E98" s="29"/>
      <c r="F98" s="29"/>
      <c r="G98" s="29"/>
      <c r="H98" s="29"/>
      <c r="I98" s="29"/>
      <c r="J98" s="44"/>
      <c r="K98" s="34"/>
    </row>
    <row r="99" spans="1:11" s="32" customFormat="1" ht="20.25" customHeight="1" x14ac:dyDescent="0.15">
      <c r="A99" s="17">
        <v>10</v>
      </c>
      <c r="B99" s="17">
        <v>40</v>
      </c>
      <c r="C99" s="31" t="s">
        <v>53</v>
      </c>
      <c r="D99" s="7">
        <v>97</v>
      </c>
      <c r="E99" s="7">
        <v>811</v>
      </c>
      <c r="F99" s="7">
        <v>-46</v>
      </c>
      <c r="G99" s="7">
        <v>173</v>
      </c>
      <c r="H99" s="7">
        <v>115</v>
      </c>
      <c r="I99" s="7">
        <v>0.56000000000000005</v>
      </c>
      <c r="J99" s="41"/>
      <c r="K99" s="42"/>
    </row>
    <row r="100" spans="1:11" ht="20.25" customHeight="1" x14ac:dyDescent="0.15">
      <c r="A100" s="5">
        <v>11</v>
      </c>
      <c r="B100" s="5">
        <v>0</v>
      </c>
      <c r="C100" s="7">
        <v>650</v>
      </c>
      <c r="D100" s="7">
        <v>344</v>
      </c>
      <c r="E100" s="7">
        <v>817</v>
      </c>
      <c r="F100" s="7">
        <v>-46</v>
      </c>
      <c r="G100" s="7">
        <v>173</v>
      </c>
      <c r="H100" s="7">
        <v>120</v>
      </c>
      <c r="I100" s="7">
        <v>0.56000000000000005</v>
      </c>
      <c r="J100" s="46" t="s">
        <v>63</v>
      </c>
      <c r="K100" s="47"/>
    </row>
    <row r="101" spans="1:11" ht="20.25" customHeight="1" x14ac:dyDescent="0.15">
      <c r="A101" s="5">
        <v>11</v>
      </c>
      <c r="B101" s="5">
        <v>30</v>
      </c>
      <c r="C101" s="7">
        <v>650</v>
      </c>
      <c r="D101" s="7">
        <v>364</v>
      </c>
      <c r="E101" s="7">
        <v>826</v>
      </c>
      <c r="F101" s="7">
        <v>-46</v>
      </c>
      <c r="G101" s="7">
        <v>173</v>
      </c>
      <c r="H101" s="7">
        <v>127</v>
      </c>
      <c r="I101" s="7">
        <v>0.56000000000000005</v>
      </c>
      <c r="J101" s="46" t="s">
        <v>63</v>
      </c>
      <c r="K101" s="47"/>
    </row>
    <row r="102" spans="1:11" ht="20.25" customHeight="1" x14ac:dyDescent="0.15">
      <c r="A102" s="5">
        <v>12</v>
      </c>
      <c r="B102" s="5">
        <v>0</v>
      </c>
      <c r="C102" s="7">
        <v>650</v>
      </c>
      <c r="D102" s="7">
        <v>436</v>
      </c>
      <c r="E102" s="7">
        <v>837</v>
      </c>
      <c r="F102" s="7">
        <v>-44</v>
      </c>
      <c r="G102" s="7">
        <v>174</v>
      </c>
      <c r="H102" s="7">
        <v>130</v>
      </c>
      <c r="I102" s="23">
        <v>0.52</v>
      </c>
      <c r="J102" s="46" t="s">
        <v>63</v>
      </c>
      <c r="K102" s="47"/>
    </row>
    <row r="103" spans="1:11" ht="20.25" customHeight="1" x14ac:dyDescent="0.15">
      <c r="A103" s="5">
        <v>12</v>
      </c>
      <c r="B103" s="5">
        <v>30</v>
      </c>
      <c r="C103" s="7">
        <v>650</v>
      </c>
      <c r="D103" s="7">
        <v>448</v>
      </c>
      <c r="E103" s="7">
        <v>845</v>
      </c>
      <c r="F103" s="7">
        <v>-44</v>
      </c>
      <c r="G103" s="7">
        <v>174</v>
      </c>
      <c r="H103" s="7">
        <v>140</v>
      </c>
      <c r="I103" s="23">
        <v>0.52</v>
      </c>
      <c r="J103" s="46" t="s">
        <v>63</v>
      </c>
      <c r="K103" s="47"/>
    </row>
    <row r="104" spans="1:11" ht="20.25" customHeight="1" x14ac:dyDescent="0.15">
      <c r="A104" s="5">
        <v>13</v>
      </c>
      <c r="B104" s="5">
        <v>0</v>
      </c>
      <c r="C104" s="7">
        <v>650</v>
      </c>
      <c r="D104" s="7">
        <v>535</v>
      </c>
      <c r="E104" s="7">
        <v>870</v>
      </c>
      <c r="F104" s="7">
        <v>-44</v>
      </c>
      <c r="G104" s="7">
        <v>174</v>
      </c>
      <c r="H104" s="7">
        <v>150</v>
      </c>
      <c r="I104" s="23">
        <v>0.52</v>
      </c>
      <c r="J104" s="46" t="s">
        <v>63</v>
      </c>
      <c r="K104" s="47"/>
    </row>
    <row r="105" spans="1:11" ht="20.25" customHeight="1" x14ac:dyDescent="0.15">
      <c r="A105" s="5">
        <v>13</v>
      </c>
      <c r="B105" s="5">
        <v>30</v>
      </c>
      <c r="C105" s="7">
        <v>650</v>
      </c>
      <c r="D105" s="7">
        <v>562</v>
      </c>
      <c r="E105" s="7">
        <v>895</v>
      </c>
      <c r="F105" s="7">
        <v>-44</v>
      </c>
      <c r="G105" s="7">
        <v>174</v>
      </c>
      <c r="H105" s="7">
        <v>150</v>
      </c>
      <c r="I105" s="23">
        <v>0.52</v>
      </c>
      <c r="J105" s="46" t="s">
        <v>63</v>
      </c>
      <c r="K105" s="47"/>
    </row>
    <row r="106" spans="1:11" ht="20.25" customHeight="1" x14ac:dyDescent="0.15">
      <c r="A106" s="5">
        <v>14</v>
      </c>
      <c r="B106" s="5">
        <v>0</v>
      </c>
      <c r="C106" s="7">
        <v>650</v>
      </c>
      <c r="D106" s="7">
        <v>609</v>
      </c>
      <c r="E106" s="7">
        <v>918</v>
      </c>
      <c r="F106" s="7">
        <v>-44</v>
      </c>
      <c r="G106" s="7">
        <v>175</v>
      </c>
      <c r="H106" s="7">
        <v>160</v>
      </c>
      <c r="I106" s="7">
        <v>0.52</v>
      </c>
      <c r="J106" s="46" t="s">
        <v>63</v>
      </c>
      <c r="K106" s="47"/>
    </row>
    <row r="107" spans="1:11" ht="20.25" customHeight="1" x14ac:dyDescent="0.15">
      <c r="A107" s="5">
        <v>14</v>
      </c>
      <c r="B107" s="5">
        <v>30</v>
      </c>
      <c r="C107" s="7">
        <v>650</v>
      </c>
      <c r="D107" s="7">
        <v>616</v>
      </c>
      <c r="E107" s="7">
        <v>927</v>
      </c>
      <c r="F107" s="7">
        <v>-44</v>
      </c>
      <c r="G107" s="7">
        <v>175</v>
      </c>
      <c r="H107" s="7">
        <v>160</v>
      </c>
      <c r="I107" s="7">
        <v>0.52</v>
      </c>
      <c r="J107" s="46" t="s">
        <v>63</v>
      </c>
      <c r="K107" s="47"/>
    </row>
    <row r="108" spans="1:11" ht="20.25" customHeight="1" x14ac:dyDescent="0.15">
      <c r="A108" s="5">
        <v>15</v>
      </c>
      <c r="B108" s="5">
        <v>0</v>
      </c>
      <c r="C108" s="7">
        <v>650</v>
      </c>
      <c r="D108" s="7">
        <v>625</v>
      </c>
      <c r="E108" s="7">
        <v>936</v>
      </c>
      <c r="F108" s="7">
        <v>-44</v>
      </c>
      <c r="G108" s="7">
        <v>175</v>
      </c>
      <c r="H108" s="7">
        <v>160</v>
      </c>
      <c r="I108" s="7">
        <v>0.52</v>
      </c>
      <c r="J108" s="46" t="s">
        <v>63</v>
      </c>
      <c r="K108" s="47"/>
    </row>
    <row r="109" spans="1:11" ht="20.25" customHeight="1" x14ac:dyDescent="0.15">
      <c r="A109" s="5">
        <v>15</v>
      </c>
      <c r="B109" s="5">
        <v>30</v>
      </c>
      <c r="C109" s="7">
        <v>650</v>
      </c>
      <c r="D109" s="7">
        <v>627</v>
      </c>
      <c r="E109" s="7">
        <v>944</v>
      </c>
      <c r="F109" s="7">
        <v>-44</v>
      </c>
      <c r="G109" s="7">
        <v>175</v>
      </c>
      <c r="H109" s="7">
        <v>160</v>
      </c>
      <c r="I109" s="7">
        <v>0.52</v>
      </c>
      <c r="J109" s="46" t="s">
        <v>63</v>
      </c>
      <c r="K109" s="47"/>
    </row>
    <row r="110" spans="1:11" ht="20.25" customHeight="1" x14ac:dyDescent="0.15">
      <c r="A110" s="5">
        <v>16</v>
      </c>
      <c r="B110" s="5">
        <v>0</v>
      </c>
      <c r="C110" s="7">
        <v>650</v>
      </c>
      <c r="D110" s="7">
        <v>630</v>
      </c>
      <c r="E110" s="7">
        <v>948</v>
      </c>
      <c r="F110" s="7">
        <v>-44</v>
      </c>
      <c r="G110" s="7">
        <v>175</v>
      </c>
      <c r="H110" s="7">
        <v>170</v>
      </c>
      <c r="I110" s="7">
        <v>0.52</v>
      </c>
      <c r="J110" s="46" t="s">
        <v>63</v>
      </c>
      <c r="K110" s="47"/>
    </row>
    <row r="111" spans="1:11" ht="20.25" customHeight="1" x14ac:dyDescent="0.15">
      <c r="A111" s="5">
        <v>16</v>
      </c>
      <c r="B111" s="5">
        <v>30</v>
      </c>
      <c r="C111" s="7">
        <v>650</v>
      </c>
      <c r="D111" s="7">
        <v>635</v>
      </c>
      <c r="E111" s="7">
        <v>953</v>
      </c>
      <c r="F111" s="7">
        <v>-44</v>
      </c>
      <c r="G111" s="7">
        <v>175</v>
      </c>
      <c r="H111" s="7">
        <v>170</v>
      </c>
      <c r="I111" s="7">
        <v>0.52</v>
      </c>
      <c r="J111" s="46" t="s">
        <v>63</v>
      </c>
      <c r="K111" s="47"/>
    </row>
    <row r="112" spans="1:11" ht="20.25" customHeight="1" x14ac:dyDescent="0.15">
      <c r="A112" s="5">
        <v>17</v>
      </c>
      <c r="B112" s="5">
        <v>0</v>
      </c>
      <c r="C112" s="7">
        <v>650</v>
      </c>
      <c r="D112" s="7">
        <v>640</v>
      </c>
      <c r="E112" s="7">
        <v>960</v>
      </c>
      <c r="F112" s="7">
        <v>-44</v>
      </c>
      <c r="G112" s="7">
        <v>175</v>
      </c>
      <c r="H112" s="7">
        <v>170</v>
      </c>
      <c r="I112" s="7">
        <v>0.52</v>
      </c>
      <c r="J112" s="46" t="s">
        <v>63</v>
      </c>
      <c r="K112" s="47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7"/>
      <c r="J113" s="46"/>
      <c r="K113" s="47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46"/>
      <c r="K114" s="47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23"/>
      <c r="J115" s="46"/>
      <c r="K115" s="47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46"/>
      <c r="K116" s="47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6"/>
      <c r="K117" s="47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6"/>
      <c r="K118" s="47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4"/>
      <c r="K119" s="34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44"/>
      <c r="K120" s="34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44"/>
      <c r="K121" s="34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44"/>
      <c r="K122" s="34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44"/>
      <c r="K123" s="34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44"/>
      <c r="K124" s="34"/>
    </row>
    <row r="125" spans="1:11" ht="20.25" customHeight="1" x14ac:dyDescent="0.15">
      <c r="A125" s="48" t="s">
        <v>42</v>
      </c>
      <c r="B125" s="49"/>
      <c r="C125" s="7">
        <f>SUM(C97:C124)</f>
        <v>9750</v>
      </c>
      <c r="D125" s="5"/>
      <c r="E125" s="5"/>
      <c r="F125" s="5"/>
      <c r="G125" s="5"/>
      <c r="H125" s="5"/>
      <c r="I125" s="5"/>
      <c r="J125" s="44"/>
      <c r="K125" s="34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41" t="s">
        <v>17</v>
      </c>
      <c r="B127" s="42"/>
      <c r="C127" s="41" t="s">
        <v>19</v>
      </c>
      <c r="D127" s="43"/>
      <c r="E127" s="42"/>
      <c r="F127" s="41" t="s">
        <v>20</v>
      </c>
      <c r="G127" s="43"/>
      <c r="H127" s="43"/>
      <c r="I127" s="43"/>
      <c r="J127" s="43"/>
      <c r="K127" s="42"/>
    </row>
    <row r="128" spans="1:11" ht="20.25" customHeight="1" x14ac:dyDescent="0.15">
      <c r="A128" s="44"/>
      <c r="B128" s="34"/>
      <c r="C128" s="44"/>
      <c r="D128" s="45"/>
      <c r="E128" s="34"/>
      <c r="F128" s="44"/>
      <c r="G128" s="45"/>
      <c r="H128" s="45"/>
      <c r="I128" s="45"/>
      <c r="J128" s="45"/>
      <c r="K128" s="34"/>
    </row>
    <row r="129" spans="1:11" ht="20.25" customHeight="1" x14ac:dyDescent="0.15">
      <c r="A129" s="41">
        <v>1</v>
      </c>
      <c r="B129" s="42"/>
      <c r="C129" s="41" t="s">
        <v>82</v>
      </c>
      <c r="D129" s="43"/>
      <c r="E129" s="42"/>
      <c r="F129" s="44"/>
      <c r="G129" s="45"/>
      <c r="H129" s="45"/>
      <c r="I129" s="45"/>
      <c r="J129" s="45"/>
      <c r="K129" s="34"/>
    </row>
    <row r="130" spans="1:11" ht="20.25" customHeight="1" x14ac:dyDescent="0.15">
      <c r="A130" s="41">
        <v>2</v>
      </c>
      <c r="B130" s="42"/>
      <c r="C130" s="41" t="s">
        <v>58</v>
      </c>
      <c r="D130" s="43"/>
      <c r="E130" s="42"/>
      <c r="F130" s="44"/>
      <c r="G130" s="45"/>
      <c r="H130" s="45"/>
      <c r="I130" s="45"/>
      <c r="J130" s="45"/>
      <c r="K130" s="34"/>
    </row>
    <row r="131" spans="1:11" ht="20.25" customHeight="1" x14ac:dyDescent="0.15">
      <c r="A131" s="41">
        <v>3</v>
      </c>
      <c r="B131" s="42"/>
      <c r="C131" s="44"/>
      <c r="D131" s="45"/>
      <c r="E131" s="34"/>
      <c r="F131" s="44"/>
      <c r="G131" s="45"/>
      <c r="H131" s="45"/>
      <c r="I131" s="45"/>
      <c r="J131" s="45"/>
      <c r="K131" s="34"/>
    </row>
    <row r="133" spans="1:11" ht="24" x14ac:dyDescent="0.15">
      <c r="A133" s="39" t="s">
        <v>16</v>
      </c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1:11" ht="21" x14ac:dyDescent="0.15">
      <c r="A134" s="4"/>
    </row>
    <row r="135" spans="1:11" ht="18.75" x14ac:dyDescent="0.15">
      <c r="A135" s="3" t="s">
        <v>83</v>
      </c>
      <c r="B135" s="3"/>
      <c r="C135" s="3"/>
      <c r="D135" s="3"/>
      <c r="E135" s="3"/>
      <c r="F135" s="3" t="s">
        <v>56</v>
      </c>
      <c r="G135" s="3"/>
      <c r="H135" s="16" t="s">
        <v>60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50" t="s">
        <v>43</v>
      </c>
      <c r="B137" s="51"/>
      <c r="C137" s="52" t="s">
        <v>44</v>
      </c>
      <c r="D137" s="52" t="s">
        <v>45</v>
      </c>
      <c r="E137" s="52" t="s">
        <v>46</v>
      </c>
      <c r="F137" s="54" t="s">
        <v>47</v>
      </c>
      <c r="G137" s="56" t="s">
        <v>48</v>
      </c>
      <c r="H137" s="58" t="s">
        <v>50</v>
      </c>
      <c r="I137" s="58" t="s">
        <v>18</v>
      </c>
      <c r="J137" s="60" t="s">
        <v>51</v>
      </c>
      <c r="K137" s="61"/>
    </row>
    <row r="138" spans="1:11" ht="20.25" customHeight="1" x14ac:dyDescent="0.15">
      <c r="A138" s="6" t="s">
        <v>40</v>
      </c>
      <c r="B138" s="6" t="s">
        <v>41</v>
      </c>
      <c r="C138" s="53"/>
      <c r="D138" s="53"/>
      <c r="E138" s="53"/>
      <c r="F138" s="55"/>
      <c r="G138" s="57"/>
      <c r="H138" s="59"/>
      <c r="I138" s="59"/>
      <c r="J138" s="62"/>
      <c r="K138" s="63"/>
    </row>
    <row r="139" spans="1:11" ht="20.25" customHeight="1" x14ac:dyDescent="0.15">
      <c r="A139" s="5">
        <v>10</v>
      </c>
      <c r="B139" s="5">
        <v>15</v>
      </c>
      <c r="C139" s="7">
        <v>1300</v>
      </c>
      <c r="D139" s="5"/>
      <c r="E139" s="5"/>
      <c r="F139" s="5"/>
      <c r="G139" s="5"/>
      <c r="H139" s="5"/>
      <c r="I139" s="5"/>
      <c r="J139" s="46" t="s">
        <v>77</v>
      </c>
      <c r="K139" s="47"/>
    </row>
    <row r="140" spans="1:11" ht="20.25" customHeight="1" x14ac:dyDescent="0.15">
      <c r="A140" s="5">
        <v>10</v>
      </c>
      <c r="B140" s="5">
        <v>20</v>
      </c>
      <c r="C140" s="11" t="s">
        <v>52</v>
      </c>
      <c r="D140" s="7"/>
      <c r="E140" s="7"/>
      <c r="F140" s="5"/>
      <c r="G140" s="5"/>
      <c r="H140" s="5"/>
      <c r="I140" s="5"/>
      <c r="J140" s="44"/>
      <c r="K140" s="34"/>
    </row>
    <row r="141" spans="1:11" ht="20.25" customHeight="1" x14ac:dyDescent="0.15">
      <c r="A141" s="5">
        <v>10</v>
      </c>
      <c r="B141" s="5">
        <v>40</v>
      </c>
      <c r="C141" s="11" t="s">
        <v>53</v>
      </c>
      <c r="D141" s="7">
        <v>110</v>
      </c>
      <c r="E141" s="7">
        <v>815</v>
      </c>
      <c r="F141" s="7">
        <v>-45</v>
      </c>
      <c r="G141" s="7">
        <v>173</v>
      </c>
      <c r="H141" s="7">
        <v>119</v>
      </c>
      <c r="I141" s="7">
        <v>0.56000000000000005</v>
      </c>
      <c r="J141" s="44"/>
      <c r="K141" s="34"/>
    </row>
    <row r="142" spans="1:11" ht="20.25" customHeight="1" x14ac:dyDescent="0.15">
      <c r="A142" s="5">
        <v>11</v>
      </c>
      <c r="B142" s="5">
        <v>0</v>
      </c>
      <c r="C142" s="7">
        <v>650</v>
      </c>
      <c r="D142" s="7">
        <v>343</v>
      </c>
      <c r="E142" s="7">
        <v>826</v>
      </c>
      <c r="F142" s="7">
        <v>-45</v>
      </c>
      <c r="G142" s="7">
        <v>173</v>
      </c>
      <c r="H142" s="7">
        <v>120</v>
      </c>
      <c r="I142" s="7">
        <v>0.56000000000000005</v>
      </c>
      <c r="J142" s="46" t="s">
        <v>63</v>
      </c>
      <c r="K142" s="47"/>
    </row>
    <row r="143" spans="1:11" ht="20.25" customHeight="1" x14ac:dyDescent="0.15">
      <c r="A143" s="5">
        <v>11</v>
      </c>
      <c r="B143" s="5">
        <v>30</v>
      </c>
      <c r="C143" s="7">
        <v>650</v>
      </c>
      <c r="D143" s="7">
        <v>354</v>
      </c>
      <c r="E143" s="7">
        <v>835</v>
      </c>
      <c r="F143" s="7">
        <v>-45</v>
      </c>
      <c r="G143" s="7">
        <v>174</v>
      </c>
      <c r="H143" s="7">
        <v>127</v>
      </c>
      <c r="I143" s="7">
        <v>0.56000000000000005</v>
      </c>
      <c r="J143" s="46" t="s">
        <v>63</v>
      </c>
      <c r="K143" s="47"/>
    </row>
    <row r="144" spans="1:11" ht="20.25" customHeight="1" x14ac:dyDescent="0.15">
      <c r="A144" s="5">
        <v>12</v>
      </c>
      <c r="B144" s="5">
        <v>0</v>
      </c>
      <c r="C144" s="7">
        <v>650</v>
      </c>
      <c r="D144" s="7">
        <v>431</v>
      </c>
      <c r="E144" s="7">
        <v>847</v>
      </c>
      <c r="F144" s="7">
        <v>-45</v>
      </c>
      <c r="G144" s="7">
        <v>174</v>
      </c>
      <c r="H144" s="7">
        <v>130</v>
      </c>
      <c r="I144" s="7">
        <v>0.52</v>
      </c>
      <c r="J144" s="46" t="s">
        <v>63</v>
      </c>
      <c r="K144" s="47"/>
    </row>
    <row r="145" spans="1:11" ht="20.25" customHeight="1" x14ac:dyDescent="0.15">
      <c r="A145" s="5">
        <v>12</v>
      </c>
      <c r="B145" s="5">
        <v>30</v>
      </c>
      <c r="C145" s="7">
        <v>650</v>
      </c>
      <c r="D145" s="7">
        <v>454</v>
      </c>
      <c r="E145" s="7">
        <v>863</v>
      </c>
      <c r="F145" s="7">
        <v>-45</v>
      </c>
      <c r="G145" s="7">
        <v>174</v>
      </c>
      <c r="H145" s="7">
        <v>140</v>
      </c>
      <c r="I145" s="7">
        <v>0.52</v>
      </c>
      <c r="J145" s="46" t="s">
        <v>63</v>
      </c>
      <c r="K145" s="47"/>
    </row>
    <row r="146" spans="1:11" ht="20.25" customHeight="1" x14ac:dyDescent="0.15">
      <c r="A146" s="5">
        <v>13</v>
      </c>
      <c r="B146" s="5">
        <v>0</v>
      </c>
      <c r="C146" s="7">
        <v>650</v>
      </c>
      <c r="D146" s="7">
        <v>536</v>
      </c>
      <c r="E146" s="7">
        <v>872</v>
      </c>
      <c r="F146" s="7">
        <v>-43</v>
      </c>
      <c r="G146" s="7">
        <v>174</v>
      </c>
      <c r="H146" s="7">
        <v>150</v>
      </c>
      <c r="I146" s="7">
        <v>0.52</v>
      </c>
      <c r="J146" s="46" t="s">
        <v>63</v>
      </c>
      <c r="K146" s="47"/>
    </row>
    <row r="147" spans="1:11" ht="20.25" customHeight="1" x14ac:dyDescent="0.15">
      <c r="A147" s="5">
        <v>13</v>
      </c>
      <c r="B147" s="5">
        <v>30</v>
      </c>
      <c r="C147" s="7">
        <v>650</v>
      </c>
      <c r="D147" s="7">
        <v>558</v>
      </c>
      <c r="E147" s="7">
        <v>896</v>
      </c>
      <c r="F147" s="7">
        <v>-43</v>
      </c>
      <c r="G147" s="7">
        <v>174</v>
      </c>
      <c r="H147" s="7">
        <v>150</v>
      </c>
      <c r="I147" s="7">
        <v>0.52</v>
      </c>
      <c r="J147" s="46" t="s">
        <v>63</v>
      </c>
      <c r="K147" s="47"/>
    </row>
    <row r="148" spans="1:11" ht="20.25" customHeight="1" x14ac:dyDescent="0.15">
      <c r="A148" s="5">
        <v>14</v>
      </c>
      <c r="B148" s="5">
        <v>0</v>
      </c>
      <c r="C148" s="7">
        <v>650</v>
      </c>
      <c r="D148" s="7">
        <v>574</v>
      </c>
      <c r="E148" s="7">
        <v>921</v>
      </c>
      <c r="F148" s="7">
        <v>-43</v>
      </c>
      <c r="G148" s="7">
        <v>175</v>
      </c>
      <c r="H148" s="7">
        <v>150</v>
      </c>
      <c r="I148" s="7">
        <v>0.52</v>
      </c>
      <c r="J148" s="46" t="s">
        <v>63</v>
      </c>
      <c r="K148" s="47"/>
    </row>
    <row r="149" spans="1:11" ht="20.25" customHeight="1" x14ac:dyDescent="0.15">
      <c r="A149" s="5">
        <v>14</v>
      </c>
      <c r="B149" s="5">
        <v>30</v>
      </c>
      <c r="C149" s="7">
        <v>650</v>
      </c>
      <c r="D149" s="7">
        <v>609</v>
      </c>
      <c r="E149" s="7">
        <v>927</v>
      </c>
      <c r="F149" s="7">
        <v>-43</v>
      </c>
      <c r="G149" s="7">
        <v>175</v>
      </c>
      <c r="H149" s="7">
        <v>160</v>
      </c>
      <c r="I149" s="7">
        <v>0.52</v>
      </c>
      <c r="J149" s="46" t="s">
        <v>63</v>
      </c>
      <c r="K149" s="47"/>
    </row>
    <row r="150" spans="1:11" ht="20.25" customHeight="1" x14ac:dyDescent="0.15">
      <c r="A150" s="5">
        <v>15</v>
      </c>
      <c r="B150" s="5">
        <v>0</v>
      </c>
      <c r="C150" s="7">
        <v>650</v>
      </c>
      <c r="D150" s="7">
        <v>618</v>
      </c>
      <c r="E150" s="7">
        <v>934</v>
      </c>
      <c r="F150" s="7">
        <v>-43</v>
      </c>
      <c r="G150" s="7">
        <v>175</v>
      </c>
      <c r="H150" s="7">
        <v>160</v>
      </c>
      <c r="I150" s="7">
        <v>0.52</v>
      </c>
      <c r="J150" s="46" t="s">
        <v>63</v>
      </c>
      <c r="K150" s="47"/>
    </row>
    <row r="151" spans="1:11" ht="20.25" customHeight="1" x14ac:dyDescent="0.15">
      <c r="A151" s="5">
        <v>15</v>
      </c>
      <c r="B151" s="5">
        <v>30</v>
      </c>
      <c r="C151" s="7">
        <v>650</v>
      </c>
      <c r="D151" s="7">
        <v>626</v>
      </c>
      <c r="E151" s="7">
        <v>938</v>
      </c>
      <c r="F151" s="7">
        <v>-43</v>
      </c>
      <c r="G151" s="7">
        <v>175</v>
      </c>
      <c r="H151" s="7">
        <v>160</v>
      </c>
      <c r="I151" s="7">
        <v>0.52</v>
      </c>
      <c r="J151" s="46" t="s">
        <v>63</v>
      </c>
      <c r="K151" s="47"/>
    </row>
    <row r="152" spans="1:11" ht="20.25" customHeight="1" x14ac:dyDescent="0.15">
      <c r="A152" s="5">
        <v>16</v>
      </c>
      <c r="B152" s="5">
        <v>0</v>
      </c>
      <c r="C152" s="7">
        <v>650</v>
      </c>
      <c r="D152" s="7">
        <v>630</v>
      </c>
      <c r="E152" s="7">
        <v>947</v>
      </c>
      <c r="F152" s="7">
        <v>-43</v>
      </c>
      <c r="G152" s="7">
        <v>175</v>
      </c>
      <c r="H152" s="7">
        <v>170</v>
      </c>
      <c r="I152" s="7">
        <v>0.52</v>
      </c>
      <c r="J152" s="46" t="s">
        <v>63</v>
      </c>
      <c r="K152" s="47"/>
    </row>
    <row r="153" spans="1:11" ht="20.25" customHeight="1" x14ac:dyDescent="0.15">
      <c r="A153" s="5">
        <v>16</v>
      </c>
      <c r="B153" s="5">
        <v>30</v>
      </c>
      <c r="C153" s="7">
        <v>650</v>
      </c>
      <c r="D153" s="7">
        <v>634</v>
      </c>
      <c r="E153" s="7">
        <v>951</v>
      </c>
      <c r="F153" s="7">
        <v>-43</v>
      </c>
      <c r="G153" s="7">
        <v>175</v>
      </c>
      <c r="H153" s="7">
        <v>170</v>
      </c>
      <c r="I153" s="7">
        <v>0.52</v>
      </c>
      <c r="J153" s="46" t="s">
        <v>63</v>
      </c>
      <c r="K153" s="47"/>
    </row>
    <row r="154" spans="1:11" ht="20.25" customHeight="1" x14ac:dyDescent="0.15">
      <c r="A154" s="5">
        <v>17</v>
      </c>
      <c r="B154" s="5">
        <v>0</v>
      </c>
      <c r="C154" s="7">
        <v>650</v>
      </c>
      <c r="D154" s="7">
        <v>636</v>
      </c>
      <c r="E154" s="7">
        <v>955</v>
      </c>
      <c r="F154" s="7">
        <v>-43</v>
      </c>
      <c r="G154" s="7">
        <v>175</v>
      </c>
      <c r="H154" s="7">
        <v>170</v>
      </c>
      <c r="I154" s="7">
        <v>0.52</v>
      </c>
      <c r="J154" s="46" t="s">
        <v>63</v>
      </c>
      <c r="K154" s="47"/>
    </row>
    <row r="155" spans="1:11" ht="20.25" customHeight="1" x14ac:dyDescent="0.15">
      <c r="A155" s="5"/>
      <c r="B155" s="5"/>
      <c r="C155" s="7"/>
      <c r="D155" s="7"/>
      <c r="E155" s="7"/>
      <c r="F155" s="7"/>
      <c r="G155" s="7"/>
      <c r="H155" s="7"/>
      <c r="I155" s="7"/>
      <c r="J155" s="46"/>
      <c r="K155" s="47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46"/>
      <c r="K156" s="47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46"/>
      <c r="K157" s="47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6"/>
      <c r="K158" s="47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6"/>
      <c r="K159" s="47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6"/>
      <c r="K160" s="47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6"/>
      <c r="K161" s="47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44"/>
      <c r="K162" s="34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44"/>
      <c r="K163" s="34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44"/>
      <c r="K164" s="34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4"/>
      <c r="K165" s="34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44"/>
      <c r="K166" s="34"/>
    </row>
    <row r="167" spans="1:11" ht="20.25" customHeight="1" x14ac:dyDescent="0.15">
      <c r="A167" s="48" t="s">
        <v>42</v>
      </c>
      <c r="B167" s="49"/>
      <c r="C167" s="7">
        <f>SUM(C139:C166)</f>
        <v>9750</v>
      </c>
      <c r="D167" s="5"/>
      <c r="E167" s="5"/>
      <c r="F167" s="5"/>
      <c r="G167" s="5"/>
      <c r="H167" s="5"/>
      <c r="I167" s="5"/>
      <c r="J167" s="44"/>
      <c r="K167" s="34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41" t="s">
        <v>17</v>
      </c>
      <c r="B169" s="42"/>
      <c r="C169" s="41" t="s">
        <v>19</v>
      </c>
      <c r="D169" s="43"/>
      <c r="E169" s="42"/>
      <c r="F169" s="41" t="s">
        <v>20</v>
      </c>
      <c r="G169" s="43"/>
      <c r="H169" s="43"/>
      <c r="I169" s="43"/>
      <c r="J169" s="43"/>
      <c r="K169" s="42"/>
    </row>
    <row r="170" spans="1:11" ht="20.25" customHeight="1" x14ac:dyDescent="0.15">
      <c r="A170" s="44"/>
      <c r="B170" s="34"/>
      <c r="C170" s="44"/>
      <c r="D170" s="45"/>
      <c r="E170" s="34"/>
      <c r="F170" s="44"/>
      <c r="G170" s="45"/>
      <c r="H170" s="45"/>
      <c r="I170" s="45"/>
      <c r="J170" s="45"/>
      <c r="K170" s="34"/>
    </row>
    <row r="171" spans="1:11" ht="20.25" customHeight="1" x14ac:dyDescent="0.15">
      <c r="A171" s="41">
        <v>1</v>
      </c>
      <c r="B171" s="42"/>
      <c r="C171" s="41" t="s">
        <v>84</v>
      </c>
      <c r="D171" s="43"/>
      <c r="E171" s="42"/>
      <c r="F171" s="44"/>
      <c r="G171" s="45"/>
      <c r="H171" s="45"/>
      <c r="I171" s="45"/>
      <c r="J171" s="45"/>
      <c r="K171" s="34"/>
    </row>
    <row r="172" spans="1:11" ht="20.25" customHeight="1" x14ac:dyDescent="0.15">
      <c r="A172" s="41">
        <v>2</v>
      </c>
      <c r="B172" s="42"/>
      <c r="C172" s="41" t="s">
        <v>58</v>
      </c>
      <c r="D172" s="43"/>
      <c r="E172" s="42"/>
      <c r="F172" s="44"/>
      <c r="G172" s="45"/>
      <c r="H172" s="45"/>
      <c r="I172" s="45"/>
      <c r="J172" s="45"/>
      <c r="K172" s="34"/>
    </row>
    <row r="173" spans="1:11" ht="20.25" customHeight="1" x14ac:dyDescent="0.15">
      <c r="A173" s="41">
        <v>3</v>
      </c>
      <c r="B173" s="42"/>
      <c r="C173" s="44"/>
      <c r="D173" s="45"/>
      <c r="E173" s="34"/>
      <c r="F173" s="44"/>
      <c r="G173" s="45"/>
      <c r="H173" s="45"/>
      <c r="I173" s="45"/>
      <c r="J173" s="45"/>
      <c r="K173" s="34"/>
    </row>
    <row r="175" spans="1:11" ht="24" customHeight="1" x14ac:dyDescent="0.15">
      <c r="A175" s="39" t="s">
        <v>16</v>
      </c>
      <c r="B175" s="40"/>
      <c r="C175" s="40"/>
      <c r="D175" s="40"/>
      <c r="E175" s="40"/>
      <c r="F175" s="40"/>
      <c r="G175" s="40"/>
      <c r="H175" s="40"/>
      <c r="I175" s="40"/>
      <c r="J175" s="40"/>
      <c r="K175" s="40"/>
    </row>
    <row r="176" spans="1:11" ht="20.25" customHeight="1" x14ac:dyDescent="0.15">
      <c r="A176" s="4"/>
    </row>
    <row r="177" spans="1:11" ht="20.25" customHeight="1" x14ac:dyDescent="0.15">
      <c r="A177" s="3" t="s">
        <v>86</v>
      </c>
      <c r="B177" s="3"/>
      <c r="C177" s="3"/>
      <c r="D177" s="3"/>
      <c r="E177" s="3"/>
      <c r="F177" s="3" t="s">
        <v>73</v>
      </c>
      <c r="G177" s="3"/>
      <c r="H177" s="16" t="s">
        <v>60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50" t="s">
        <v>43</v>
      </c>
      <c r="B179" s="51"/>
      <c r="C179" s="52" t="s">
        <v>44</v>
      </c>
      <c r="D179" s="52" t="s">
        <v>45</v>
      </c>
      <c r="E179" s="52" t="s">
        <v>46</v>
      </c>
      <c r="F179" s="54" t="s">
        <v>47</v>
      </c>
      <c r="G179" s="56" t="s">
        <v>48</v>
      </c>
      <c r="H179" s="58" t="s">
        <v>50</v>
      </c>
      <c r="I179" s="58" t="s">
        <v>18</v>
      </c>
      <c r="J179" s="60" t="s">
        <v>51</v>
      </c>
      <c r="K179" s="61"/>
    </row>
    <row r="180" spans="1:11" ht="20.25" customHeight="1" x14ac:dyDescent="0.15">
      <c r="A180" s="6" t="s">
        <v>40</v>
      </c>
      <c r="B180" s="6" t="s">
        <v>41</v>
      </c>
      <c r="C180" s="53"/>
      <c r="D180" s="53"/>
      <c r="E180" s="53"/>
      <c r="F180" s="55"/>
      <c r="G180" s="57"/>
      <c r="H180" s="59"/>
      <c r="I180" s="59"/>
      <c r="J180" s="62"/>
      <c r="K180" s="63"/>
    </row>
    <row r="181" spans="1:11" ht="20.25" customHeight="1" x14ac:dyDescent="0.15">
      <c r="A181" s="5">
        <v>12</v>
      </c>
      <c r="B181" s="5">
        <v>15</v>
      </c>
      <c r="C181" s="7">
        <v>1300</v>
      </c>
      <c r="D181" s="5"/>
      <c r="E181" s="5"/>
      <c r="F181" s="5"/>
      <c r="G181" s="5"/>
      <c r="H181" s="5"/>
      <c r="I181" s="5"/>
      <c r="J181" s="46" t="s">
        <v>57</v>
      </c>
      <c r="K181" s="47"/>
    </row>
    <row r="182" spans="1:11" ht="20.25" customHeight="1" x14ac:dyDescent="0.15">
      <c r="A182" s="5">
        <v>12</v>
      </c>
      <c r="B182" s="5">
        <v>20</v>
      </c>
      <c r="C182" s="11" t="s">
        <v>52</v>
      </c>
      <c r="D182" s="7"/>
      <c r="E182" s="7"/>
      <c r="F182" s="5"/>
      <c r="G182" s="5"/>
      <c r="H182" s="5"/>
      <c r="I182" s="5"/>
      <c r="J182" s="44"/>
      <c r="K182" s="34"/>
    </row>
    <row r="183" spans="1:11" ht="20.25" customHeight="1" x14ac:dyDescent="0.15">
      <c r="A183" s="5">
        <v>12</v>
      </c>
      <c r="B183" s="5">
        <v>40</v>
      </c>
      <c r="C183" s="11" t="s">
        <v>53</v>
      </c>
      <c r="D183" s="7">
        <v>78</v>
      </c>
      <c r="E183" s="7">
        <v>806</v>
      </c>
      <c r="F183" s="7">
        <v>-45</v>
      </c>
      <c r="G183" s="7">
        <v>173</v>
      </c>
      <c r="H183" s="7">
        <v>89</v>
      </c>
      <c r="I183" s="7">
        <v>0.56000000000000005</v>
      </c>
      <c r="J183" s="44"/>
      <c r="K183" s="34"/>
    </row>
    <row r="184" spans="1:11" ht="20.25" customHeight="1" x14ac:dyDescent="0.15">
      <c r="A184" s="5">
        <v>13</v>
      </c>
      <c r="B184" s="5">
        <v>0</v>
      </c>
      <c r="C184" s="7">
        <v>650</v>
      </c>
      <c r="D184" s="7">
        <v>342</v>
      </c>
      <c r="E184" s="7">
        <v>818</v>
      </c>
      <c r="F184" s="7">
        <v>-45</v>
      </c>
      <c r="G184" s="7">
        <v>173</v>
      </c>
      <c r="H184" s="7">
        <v>117</v>
      </c>
      <c r="I184" s="7">
        <v>0.56000000000000005</v>
      </c>
      <c r="J184" s="46" t="s">
        <v>57</v>
      </c>
      <c r="K184" s="47"/>
    </row>
    <row r="185" spans="1:11" ht="20.25" customHeight="1" x14ac:dyDescent="0.15">
      <c r="A185" s="5">
        <v>13</v>
      </c>
      <c r="B185" s="5">
        <v>30</v>
      </c>
      <c r="C185" s="7">
        <v>650</v>
      </c>
      <c r="D185" s="7">
        <v>361</v>
      </c>
      <c r="E185" s="7">
        <v>829</v>
      </c>
      <c r="F185" s="7">
        <v>-45</v>
      </c>
      <c r="G185" s="7">
        <v>173</v>
      </c>
      <c r="H185" s="7">
        <v>120</v>
      </c>
      <c r="I185" s="7">
        <v>0.54</v>
      </c>
      <c r="J185" s="46" t="s">
        <v>57</v>
      </c>
      <c r="K185" s="47"/>
    </row>
    <row r="186" spans="1:11" ht="20.25" customHeight="1" x14ac:dyDescent="0.15">
      <c r="A186" s="5">
        <v>14</v>
      </c>
      <c r="B186" s="5">
        <v>0</v>
      </c>
      <c r="C186" s="7">
        <v>650</v>
      </c>
      <c r="D186" s="7">
        <v>435</v>
      </c>
      <c r="E186" s="7">
        <v>836</v>
      </c>
      <c r="F186" s="7">
        <v>-45</v>
      </c>
      <c r="G186" s="7">
        <v>174</v>
      </c>
      <c r="H186" s="7">
        <v>130</v>
      </c>
      <c r="I186" s="7">
        <v>0.54</v>
      </c>
      <c r="J186" s="46" t="s">
        <v>57</v>
      </c>
      <c r="K186" s="47"/>
    </row>
    <row r="187" spans="1:11" ht="20.25" customHeight="1" x14ac:dyDescent="0.15">
      <c r="A187" s="5">
        <v>14</v>
      </c>
      <c r="B187" s="5">
        <v>30</v>
      </c>
      <c r="C187" s="7">
        <v>650</v>
      </c>
      <c r="D187" s="7">
        <v>457</v>
      </c>
      <c r="E187" s="7">
        <v>847</v>
      </c>
      <c r="F187" s="7">
        <v>-45</v>
      </c>
      <c r="G187" s="7">
        <v>174</v>
      </c>
      <c r="H187" s="7">
        <v>140</v>
      </c>
      <c r="I187" s="7">
        <v>0.54</v>
      </c>
      <c r="J187" s="46" t="s">
        <v>57</v>
      </c>
      <c r="K187" s="47"/>
    </row>
    <row r="188" spans="1:11" ht="20.25" customHeight="1" x14ac:dyDescent="0.15">
      <c r="A188" s="5">
        <v>15</v>
      </c>
      <c r="B188" s="5">
        <v>0</v>
      </c>
      <c r="C188" s="7">
        <v>650</v>
      </c>
      <c r="D188" s="7">
        <v>534</v>
      </c>
      <c r="E188" s="7">
        <v>863</v>
      </c>
      <c r="F188" s="7">
        <v>-45</v>
      </c>
      <c r="G188" s="7">
        <v>174</v>
      </c>
      <c r="H188" s="7">
        <v>147</v>
      </c>
      <c r="I188" s="7">
        <v>0.54</v>
      </c>
      <c r="J188" s="46" t="s">
        <v>57</v>
      </c>
      <c r="K188" s="47"/>
    </row>
    <row r="189" spans="1:11" ht="20.25" customHeight="1" x14ac:dyDescent="0.15">
      <c r="A189" s="5">
        <v>15</v>
      </c>
      <c r="B189" s="5">
        <v>30</v>
      </c>
      <c r="C189" s="7">
        <v>650</v>
      </c>
      <c r="D189" s="7">
        <v>558</v>
      </c>
      <c r="E189" s="7">
        <v>884</v>
      </c>
      <c r="F189" s="7">
        <v>-45</v>
      </c>
      <c r="G189" s="7">
        <v>174</v>
      </c>
      <c r="H189" s="7">
        <v>150</v>
      </c>
      <c r="I189" s="7">
        <v>0.54</v>
      </c>
      <c r="J189" s="46" t="s">
        <v>57</v>
      </c>
      <c r="K189" s="47"/>
    </row>
    <row r="190" spans="1:11" ht="20.25" customHeight="1" x14ac:dyDescent="0.15">
      <c r="A190" s="5">
        <v>16</v>
      </c>
      <c r="B190" s="5">
        <v>0</v>
      </c>
      <c r="C190" s="7">
        <v>650</v>
      </c>
      <c r="D190" s="7">
        <v>573</v>
      </c>
      <c r="E190" s="7">
        <v>899</v>
      </c>
      <c r="F190" s="7">
        <v>-45</v>
      </c>
      <c r="G190" s="7">
        <v>174</v>
      </c>
      <c r="H190" s="7">
        <v>150</v>
      </c>
      <c r="I190" s="7">
        <v>0.54</v>
      </c>
      <c r="J190" s="46" t="s">
        <v>57</v>
      </c>
      <c r="K190" s="47"/>
    </row>
    <row r="191" spans="1:11" ht="20.25" customHeight="1" x14ac:dyDescent="0.15">
      <c r="A191" s="5">
        <v>16</v>
      </c>
      <c r="B191" s="5">
        <v>30</v>
      </c>
      <c r="C191" s="7">
        <v>650</v>
      </c>
      <c r="D191" s="7">
        <v>608</v>
      </c>
      <c r="E191" s="7">
        <v>918</v>
      </c>
      <c r="F191" s="7">
        <v>-45</v>
      </c>
      <c r="G191" s="7">
        <v>174</v>
      </c>
      <c r="H191" s="7">
        <v>150</v>
      </c>
      <c r="I191" s="7">
        <v>0.54</v>
      </c>
      <c r="J191" s="46" t="s">
        <v>57</v>
      </c>
      <c r="K191" s="47"/>
    </row>
    <row r="192" spans="1:11" ht="20.25" customHeight="1" x14ac:dyDescent="0.15">
      <c r="A192" s="5">
        <v>17</v>
      </c>
      <c r="B192" s="5">
        <v>0</v>
      </c>
      <c r="C192" s="7">
        <v>650</v>
      </c>
      <c r="D192" s="7">
        <v>617</v>
      </c>
      <c r="E192" s="7">
        <v>926</v>
      </c>
      <c r="F192" s="7">
        <v>-45</v>
      </c>
      <c r="G192" s="7">
        <v>175</v>
      </c>
      <c r="H192" s="7">
        <v>160</v>
      </c>
      <c r="I192" s="7">
        <v>0.54</v>
      </c>
      <c r="J192" s="46" t="s">
        <v>57</v>
      </c>
      <c r="K192" s="47"/>
    </row>
    <row r="193" spans="1:11" ht="20.25" customHeight="1" x14ac:dyDescent="0.15">
      <c r="A193" s="5"/>
      <c r="B193" s="5"/>
      <c r="C193" s="7"/>
      <c r="D193" s="7"/>
      <c r="E193" s="7"/>
      <c r="F193" s="7"/>
      <c r="G193" s="7"/>
      <c r="H193" s="7"/>
      <c r="I193" s="7"/>
      <c r="J193" s="46"/>
      <c r="K193" s="47"/>
    </row>
    <row r="194" spans="1:11" ht="20.25" customHeight="1" x14ac:dyDescent="0.15">
      <c r="A194" s="5"/>
      <c r="B194" s="5"/>
      <c r="C194" s="7"/>
      <c r="D194" s="7"/>
      <c r="E194" s="7"/>
      <c r="F194" s="7"/>
      <c r="G194" s="7"/>
      <c r="H194" s="7"/>
      <c r="I194" s="7"/>
      <c r="J194" s="46"/>
      <c r="K194" s="47"/>
    </row>
    <row r="195" spans="1:11" ht="20.25" customHeight="1" x14ac:dyDescent="0.15">
      <c r="A195" s="5"/>
      <c r="B195" s="5"/>
      <c r="C195" s="7"/>
      <c r="D195" s="7"/>
      <c r="E195" s="7"/>
      <c r="F195" s="7"/>
      <c r="G195" s="7"/>
      <c r="H195" s="7"/>
      <c r="I195" s="7"/>
      <c r="J195" s="46"/>
      <c r="K195" s="47"/>
    </row>
    <row r="196" spans="1:11" ht="20.25" customHeight="1" x14ac:dyDescent="0.15">
      <c r="A196" s="5"/>
      <c r="B196" s="5"/>
      <c r="C196" s="7"/>
      <c r="D196" s="7"/>
      <c r="E196" s="7"/>
      <c r="F196" s="7"/>
      <c r="G196" s="7"/>
      <c r="H196" s="7"/>
      <c r="I196" s="7"/>
      <c r="J196" s="46"/>
      <c r="K196" s="47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46"/>
      <c r="K197" s="47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6"/>
      <c r="K198" s="47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6"/>
      <c r="K199" s="47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6"/>
      <c r="K200" s="47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44"/>
      <c r="K201" s="34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44"/>
      <c r="K202" s="34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44"/>
      <c r="K203" s="34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44"/>
      <c r="K204" s="34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44"/>
      <c r="K205" s="34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44"/>
      <c r="K206" s="34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44"/>
      <c r="K207" s="34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44"/>
      <c r="K208" s="34"/>
    </row>
    <row r="209" spans="1:11" ht="20.25" customHeight="1" x14ac:dyDescent="0.15">
      <c r="A209" s="48" t="s">
        <v>42</v>
      </c>
      <c r="B209" s="49"/>
      <c r="C209" s="7">
        <f>SUM(C181:C208)</f>
        <v>7150</v>
      </c>
      <c r="D209" s="5"/>
      <c r="E209" s="5"/>
      <c r="F209" s="5"/>
      <c r="G209" s="5"/>
      <c r="H209" s="5"/>
      <c r="I209" s="5"/>
      <c r="J209" s="44"/>
      <c r="K209" s="34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41" t="s">
        <v>17</v>
      </c>
      <c r="B211" s="42"/>
      <c r="C211" s="41" t="s">
        <v>19</v>
      </c>
      <c r="D211" s="43"/>
      <c r="E211" s="42"/>
      <c r="F211" s="41" t="s">
        <v>20</v>
      </c>
      <c r="G211" s="43"/>
      <c r="H211" s="43"/>
      <c r="I211" s="43"/>
      <c r="J211" s="43"/>
      <c r="K211" s="42"/>
    </row>
    <row r="212" spans="1:11" ht="20.25" customHeight="1" x14ac:dyDescent="0.15">
      <c r="A212" s="44"/>
      <c r="B212" s="34"/>
      <c r="C212" s="44"/>
      <c r="D212" s="45"/>
      <c r="E212" s="34"/>
      <c r="F212" s="44"/>
      <c r="G212" s="45"/>
      <c r="H212" s="45"/>
      <c r="I212" s="45"/>
      <c r="J212" s="45"/>
      <c r="K212" s="34"/>
    </row>
    <row r="213" spans="1:11" ht="20.25" customHeight="1" x14ac:dyDescent="0.15">
      <c r="A213" s="41">
        <v>1</v>
      </c>
      <c r="B213" s="42"/>
      <c r="C213" s="41" t="s">
        <v>76</v>
      </c>
      <c r="D213" s="43"/>
      <c r="E213" s="42"/>
      <c r="F213" s="44"/>
      <c r="G213" s="45"/>
      <c r="H213" s="45"/>
      <c r="I213" s="45"/>
      <c r="J213" s="45"/>
      <c r="K213" s="34"/>
    </row>
    <row r="214" spans="1:11" ht="20.25" customHeight="1" x14ac:dyDescent="0.15">
      <c r="A214" s="41">
        <v>2</v>
      </c>
      <c r="B214" s="42"/>
      <c r="C214" s="41" t="s">
        <v>58</v>
      </c>
      <c r="D214" s="43"/>
      <c r="E214" s="42"/>
      <c r="F214" s="44"/>
      <c r="G214" s="45"/>
      <c r="H214" s="45"/>
      <c r="I214" s="45"/>
      <c r="J214" s="45"/>
      <c r="K214" s="34"/>
    </row>
    <row r="215" spans="1:11" ht="20.25" customHeight="1" x14ac:dyDescent="0.15">
      <c r="A215" s="41">
        <v>3</v>
      </c>
      <c r="B215" s="42"/>
      <c r="C215" s="44"/>
      <c r="D215" s="45"/>
      <c r="E215" s="34"/>
      <c r="F215" s="44"/>
      <c r="G215" s="45"/>
      <c r="H215" s="45"/>
      <c r="I215" s="45"/>
      <c r="J215" s="45"/>
      <c r="K215" s="34"/>
    </row>
    <row r="216" spans="1:11" ht="24" customHeight="1" x14ac:dyDescent="0.15">
      <c r="A216" s="39" t="s">
        <v>16</v>
      </c>
      <c r="B216" s="40"/>
      <c r="C216" s="40"/>
      <c r="D216" s="40"/>
      <c r="E216" s="40"/>
      <c r="F216" s="40"/>
      <c r="G216" s="40"/>
      <c r="H216" s="40"/>
      <c r="I216" s="40"/>
      <c r="J216" s="40"/>
      <c r="K216" s="40"/>
    </row>
    <row r="217" spans="1:11" ht="20.25" customHeight="1" x14ac:dyDescent="0.15">
      <c r="A217" s="4"/>
    </row>
    <row r="218" spans="1:11" ht="20.25" customHeight="1" x14ac:dyDescent="0.15">
      <c r="A218" s="3" t="s">
        <v>88</v>
      </c>
      <c r="B218" s="3"/>
      <c r="C218" s="3"/>
      <c r="D218" s="3"/>
      <c r="E218" s="3"/>
      <c r="F218" s="3" t="s">
        <v>54</v>
      </c>
      <c r="G218" s="3"/>
      <c r="H218" s="16" t="s">
        <v>60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50" t="s">
        <v>43</v>
      </c>
      <c r="B220" s="51"/>
      <c r="C220" s="52" t="s">
        <v>44</v>
      </c>
      <c r="D220" s="52" t="s">
        <v>45</v>
      </c>
      <c r="E220" s="52" t="s">
        <v>46</v>
      </c>
      <c r="F220" s="54" t="s">
        <v>47</v>
      </c>
      <c r="G220" s="56" t="s">
        <v>48</v>
      </c>
      <c r="H220" s="58" t="s">
        <v>50</v>
      </c>
      <c r="I220" s="58" t="s">
        <v>18</v>
      </c>
      <c r="J220" s="60" t="s">
        <v>51</v>
      </c>
      <c r="K220" s="61"/>
    </row>
    <row r="221" spans="1:11" ht="20.25" customHeight="1" x14ac:dyDescent="0.15">
      <c r="A221" s="6" t="s">
        <v>40</v>
      </c>
      <c r="B221" s="6" t="s">
        <v>41</v>
      </c>
      <c r="C221" s="53"/>
      <c r="D221" s="53"/>
      <c r="E221" s="53"/>
      <c r="F221" s="55"/>
      <c r="G221" s="57"/>
      <c r="H221" s="59"/>
      <c r="I221" s="59"/>
      <c r="J221" s="62"/>
      <c r="K221" s="63"/>
    </row>
    <row r="222" spans="1:11" ht="20.25" customHeight="1" x14ac:dyDescent="0.15">
      <c r="A222" s="5">
        <v>12</v>
      </c>
      <c r="B222" s="5">
        <v>15</v>
      </c>
      <c r="C222" s="7">
        <v>1300</v>
      </c>
      <c r="D222" s="5"/>
      <c r="E222" s="5"/>
      <c r="F222" s="5"/>
      <c r="G222" s="5"/>
      <c r="H222" s="5"/>
      <c r="I222" s="5"/>
      <c r="J222" s="46" t="s">
        <v>57</v>
      </c>
      <c r="K222" s="47"/>
    </row>
    <row r="223" spans="1:11" ht="20.25" customHeight="1" x14ac:dyDescent="0.15">
      <c r="A223" s="5">
        <v>12</v>
      </c>
      <c r="B223" s="5">
        <v>20</v>
      </c>
      <c r="C223" s="11" t="s">
        <v>52</v>
      </c>
      <c r="D223" s="7"/>
      <c r="E223" s="7"/>
      <c r="F223" s="5"/>
      <c r="G223" s="5"/>
      <c r="H223" s="5"/>
      <c r="I223" s="5"/>
      <c r="J223" s="44"/>
      <c r="K223" s="34"/>
    </row>
    <row r="224" spans="1:11" ht="20.25" customHeight="1" x14ac:dyDescent="0.15">
      <c r="A224" s="5">
        <v>12</v>
      </c>
      <c r="B224" s="5">
        <v>40</v>
      </c>
      <c r="C224" s="11" t="s">
        <v>53</v>
      </c>
      <c r="D224" s="7">
        <v>99</v>
      </c>
      <c r="E224" s="7">
        <v>811</v>
      </c>
      <c r="F224" s="7">
        <v>-46</v>
      </c>
      <c r="G224" s="7">
        <v>173</v>
      </c>
      <c r="H224" s="7">
        <v>118</v>
      </c>
      <c r="I224" s="7">
        <v>0.55000000000000004</v>
      </c>
      <c r="J224" s="44"/>
      <c r="K224" s="34"/>
    </row>
    <row r="225" spans="1:11" ht="20.25" customHeight="1" x14ac:dyDescent="0.15">
      <c r="A225" s="5">
        <v>13</v>
      </c>
      <c r="B225" s="5">
        <v>0</v>
      </c>
      <c r="C225" s="7">
        <v>650</v>
      </c>
      <c r="D225" s="7">
        <v>345</v>
      </c>
      <c r="E225" s="7">
        <v>817</v>
      </c>
      <c r="F225" s="7">
        <v>-46</v>
      </c>
      <c r="G225" s="7">
        <v>173</v>
      </c>
      <c r="H225" s="7">
        <v>125</v>
      </c>
      <c r="I225" s="7">
        <v>0.55000000000000004</v>
      </c>
      <c r="J225" s="46" t="s">
        <v>57</v>
      </c>
      <c r="K225" s="47"/>
    </row>
    <row r="226" spans="1:11" ht="20.25" customHeight="1" x14ac:dyDescent="0.15">
      <c r="A226" s="5">
        <v>13</v>
      </c>
      <c r="B226" s="5">
        <v>30</v>
      </c>
      <c r="C226" s="7">
        <v>650</v>
      </c>
      <c r="D226" s="7">
        <v>357</v>
      </c>
      <c r="E226" s="7">
        <v>829</v>
      </c>
      <c r="F226" s="7">
        <v>-46</v>
      </c>
      <c r="G226" s="7">
        <v>174</v>
      </c>
      <c r="H226" s="7">
        <v>130</v>
      </c>
      <c r="I226" s="7">
        <v>0.52</v>
      </c>
      <c r="J226" s="46" t="s">
        <v>57</v>
      </c>
      <c r="K226" s="47"/>
    </row>
    <row r="227" spans="1:11" ht="20.25" customHeight="1" x14ac:dyDescent="0.15">
      <c r="A227" s="5">
        <v>14</v>
      </c>
      <c r="B227" s="5">
        <v>0</v>
      </c>
      <c r="C227" s="7">
        <v>650</v>
      </c>
      <c r="D227" s="7">
        <v>426</v>
      </c>
      <c r="E227" s="7">
        <v>836</v>
      </c>
      <c r="F227" s="7">
        <v>-43</v>
      </c>
      <c r="G227" s="7">
        <v>174</v>
      </c>
      <c r="H227" s="7">
        <v>137</v>
      </c>
      <c r="I227" s="7">
        <v>0.52</v>
      </c>
      <c r="J227" s="46" t="s">
        <v>57</v>
      </c>
      <c r="K227" s="47"/>
    </row>
    <row r="228" spans="1:11" ht="20.25" customHeight="1" x14ac:dyDescent="0.15">
      <c r="A228" s="5">
        <v>14</v>
      </c>
      <c r="B228" s="5">
        <v>30</v>
      </c>
      <c r="C228" s="7">
        <v>650</v>
      </c>
      <c r="D228" s="7">
        <v>442</v>
      </c>
      <c r="E228" s="7">
        <v>848</v>
      </c>
      <c r="F228" s="7">
        <v>-43</v>
      </c>
      <c r="G228" s="7">
        <v>174</v>
      </c>
      <c r="H228" s="7">
        <v>140</v>
      </c>
      <c r="I228" s="7">
        <v>0.52</v>
      </c>
      <c r="J228" s="46" t="s">
        <v>57</v>
      </c>
      <c r="K228" s="47"/>
    </row>
    <row r="229" spans="1:11" ht="20.25" customHeight="1" x14ac:dyDescent="0.15">
      <c r="A229" s="5">
        <v>15</v>
      </c>
      <c r="B229" s="5">
        <v>0</v>
      </c>
      <c r="C229" s="7">
        <v>650</v>
      </c>
      <c r="D229" s="7">
        <v>534</v>
      </c>
      <c r="E229" s="7">
        <v>867</v>
      </c>
      <c r="F229" s="7">
        <v>-43</v>
      </c>
      <c r="G229" s="7">
        <v>174</v>
      </c>
      <c r="H229" s="7">
        <v>145</v>
      </c>
      <c r="I229" s="7">
        <v>0.52</v>
      </c>
      <c r="J229" s="46" t="s">
        <v>57</v>
      </c>
      <c r="K229" s="47"/>
    </row>
    <row r="230" spans="1:11" ht="20.25" customHeight="1" x14ac:dyDescent="0.15">
      <c r="A230" s="5">
        <v>15</v>
      </c>
      <c r="B230" s="5">
        <v>30</v>
      </c>
      <c r="C230" s="7">
        <v>650</v>
      </c>
      <c r="D230" s="7">
        <v>565</v>
      </c>
      <c r="E230" s="7">
        <v>891</v>
      </c>
      <c r="F230" s="7">
        <v>-43</v>
      </c>
      <c r="G230" s="7">
        <v>175</v>
      </c>
      <c r="H230" s="7">
        <v>150</v>
      </c>
      <c r="I230" s="7">
        <v>0.52</v>
      </c>
      <c r="J230" s="46" t="s">
        <v>57</v>
      </c>
      <c r="K230" s="47"/>
    </row>
    <row r="231" spans="1:11" ht="20.25" customHeight="1" x14ac:dyDescent="0.15">
      <c r="A231" s="5">
        <v>16</v>
      </c>
      <c r="B231" s="5">
        <v>0</v>
      </c>
      <c r="C231" s="7">
        <v>650</v>
      </c>
      <c r="D231" s="7">
        <v>607</v>
      </c>
      <c r="E231" s="7">
        <v>918</v>
      </c>
      <c r="F231" s="7">
        <v>-43</v>
      </c>
      <c r="G231" s="7">
        <v>175</v>
      </c>
      <c r="H231" s="7">
        <v>150</v>
      </c>
      <c r="I231" s="7">
        <v>0.52</v>
      </c>
      <c r="J231" s="46" t="s">
        <v>57</v>
      </c>
      <c r="K231" s="47"/>
    </row>
    <row r="232" spans="1:11" ht="20.25" customHeight="1" x14ac:dyDescent="0.15">
      <c r="A232" s="5">
        <v>16</v>
      </c>
      <c r="B232" s="5">
        <v>30</v>
      </c>
      <c r="C232" s="7">
        <v>650</v>
      </c>
      <c r="D232" s="7">
        <v>618</v>
      </c>
      <c r="E232" s="7">
        <v>920</v>
      </c>
      <c r="F232" s="7">
        <v>-43</v>
      </c>
      <c r="G232" s="7">
        <v>175</v>
      </c>
      <c r="H232" s="7">
        <v>155</v>
      </c>
      <c r="I232" s="7">
        <v>0.52</v>
      </c>
      <c r="J232" s="46" t="s">
        <v>57</v>
      </c>
      <c r="K232" s="47"/>
    </row>
    <row r="233" spans="1:11" ht="20.25" customHeight="1" x14ac:dyDescent="0.15">
      <c r="A233" s="5">
        <v>17</v>
      </c>
      <c r="B233" s="5">
        <v>0</v>
      </c>
      <c r="C233" s="7">
        <v>650</v>
      </c>
      <c r="D233" s="7">
        <v>623</v>
      </c>
      <c r="E233" s="7">
        <v>929</v>
      </c>
      <c r="F233" s="7">
        <v>-43</v>
      </c>
      <c r="G233" s="7">
        <v>175</v>
      </c>
      <c r="H233" s="7">
        <v>155</v>
      </c>
      <c r="I233" s="7">
        <v>0.52</v>
      </c>
      <c r="J233" s="46" t="s">
        <v>57</v>
      </c>
      <c r="K233" s="47"/>
    </row>
    <row r="234" spans="1:11" ht="20.25" customHeight="1" x14ac:dyDescent="0.15">
      <c r="A234" s="5"/>
      <c r="B234" s="5"/>
      <c r="C234" s="7"/>
      <c r="D234" s="7"/>
      <c r="E234" s="7"/>
      <c r="F234" s="7"/>
      <c r="G234" s="7"/>
      <c r="H234" s="7"/>
      <c r="I234" s="7"/>
      <c r="J234" s="46"/>
      <c r="K234" s="47"/>
    </row>
    <row r="235" spans="1:11" ht="20.25" customHeight="1" x14ac:dyDescent="0.15">
      <c r="A235" s="5"/>
      <c r="B235" s="5"/>
      <c r="C235" s="7"/>
      <c r="D235" s="7"/>
      <c r="E235" s="7"/>
      <c r="F235" s="7"/>
      <c r="G235" s="7"/>
      <c r="H235" s="7"/>
      <c r="I235" s="7"/>
      <c r="J235" s="46"/>
      <c r="K235" s="47"/>
    </row>
    <row r="236" spans="1:11" ht="20.25" customHeight="1" x14ac:dyDescent="0.15">
      <c r="A236" s="5"/>
      <c r="B236" s="5"/>
      <c r="C236" s="7"/>
      <c r="D236" s="7"/>
      <c r="E236" s="7"/>
      <c r="F236" s="7"/>
      <c r="G236" s="7"/>
      <c r="H236" s="7"/>
      <c r="I236" s="7"/>
      <c r="J236" s="46"/>
      <c r="K236" s="47"/>
    </row>
    <row r="237" spans="1:11" ht="20.25" customHeight="1" x14ac:dyDescent="0.15">
      <c r="A237" s="5"/>
      <c r="B237" s="5"/>
      <c r="C237" s="7"/>
      <c r="D237" s="7"/>
      <c r="E237" s="7"/>
      <c r="F237" s="7"/>
      <c r="G237" s="7"/>
      <c r="H237" s="7"/>
      <c r="I237" s="7"/>
      <c r="J237" s="46"/>
      <c r="K237" s="47"/>
    </row>
    <row r="238" spans="1:11" ht="20.25" customHeight="1" x14ac:dyDescent="0.15">
      <c r="A238" s="5"/>
      <c r="B238" s="5"/>
      <c r="C238" s="7"/>
      <c r="D238" s="7"/>
      <c r="E238" s="7"/>
      <c r="F238" s="7"/>
      <c r="G238" s="7"/>
      <c r="H238" s="7"/>
      <c r="I238" s="7"/>
      <c r="J238" s="46"/>
      <c r="K238" s="47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46"/>
      <c r="K239" s="47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46"/>
      <c r="K240" s="47"/>
    </row>
    <row r="241" spans="1:11" ht="20.25" customHeight="1" x14ac:dyDescent="0.15">
      <c r="A241" s="17"/>
      <c r="B241" s="17"/>
      <c r="C241" s="7"/>
      <c r="D241" s="7"/>
      <c r="E241" s="7"/>
      <c r="F241" s="7"/>
      <c r="G241" s="7"/>
      <c r="H241" s="7"/>
      <c r="I241" s="7"/>
      <c r="J241" s="46"/>
      <c r="K241" s="47"/>
    </row>
    <row r="242" spans="1:11" ht="20.25" customHeight="1" x14ac:dyDescent="0.15">
      <c r="A242" s="7"/>
      <c r="B242" s="17"/>
      <c r="C242" s="7"/>
      <c r="D242" s="7"/>
      <c r="E242" s="7"/>
      <c r="F242" s="7"/>
      <c r="G242" s="7"/>
      <c r="H242" s="7"/>
      <c r="I242" s="7"/>
      <c r="J242" s="46"/>
      <c r="K242" s="47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46"/>
      <c r="K243" s="47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44"/>
      <c r="K244" s="34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44"/>
      <c r="K245" s="34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44"/>
      <c r="K246" s="34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44"/>
      <c r="K247" s="34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44"/>
      <c r="K248" s="34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44"/>
      <c r="K249" s="34"/>
    </row>
    <row r="250" spans="1:11" ht="20.25" customHeight="1" x14ac:dyDescent="0.15">
      <c r="A250" s="48" t="s">
        <v>42</v>
      </c>
      <c r="B250" s="49"/>
      <c r="C250" s="7">
        <f>SUM(C222:C249)</f>
        <v>7150</v>
      </c>
      <c r="D250" s="5"/>
      <c r="E250" s="5"/>
      <c r="F250" s="5"/>
      <c r="G250" s="5"/>
      <c r="H250" s="5"/>
      <c r="I250" s="5"/>
      <c r="J250" s="44"/>
      <c r="K250" s="34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41" t="s">
        <v>17</v>
      </c>
      <c r="B252" s="42"/>
      <c r="C252" s="41" t="s">
        <v>19</v>
      </c>
      <c r="D252" s="43"/>
      <c r="E252" s="42"/>
      <c r="F252" s="41" t="s">
        <v>20</v>
      </c>
      <c r="G252" s="43"/>
      <c r="H252" s="43"/>
      <c r="I252" s="43"/>
      <c r="J252" s="43"/>
      <c r="K252" s="42"/>
    </row>
    <row r="253" spans="1:11" ht="20.25" customHeight="1" x14ac:dyDescent="0.15">
      <c r="A253" s="44"/>
      <c r="B253" s="34"/>
      <c r="C253" s="44"/>
      <c r="D253" s="45"/>
      <c r="E253" s="34"/>
      <c r="F253" s="44"/>
      <c r="G253" s="45"/>
      <c r="H253" s="45"/>
      <c r="I253" s="45"/>
      <c r="J253" s="45"/>
      <c r="K253" s="34"/>
    </row>
    <row r="254" spans="1:11" ht="20.25" customHeight="1" x14ac:dyDescent="0.15">
      <c r="A254" s="41">
        <v>1</v>
      </c>
      <c r="B254" s="42"/>
      <c r="C254" s="41" t="s">
        <v>76</v>
      </c>
      <c r="D254" s="43"/>
      <c r="E254" s="42"/>
      <c r="F254" s="44"/>
      <c r="G254" s="45"/>
      <c r="H254" s="45"/>
      <c r="I254" s="45"/>
      <c r="J254" s="45"/>
      <c r="K254" s="34"/>
    </row>
    <row r="255" spans="1:11" ht="20.25" customHeight="1" x14ac:dyDescent="0.15">
      <c r="A255" s="41">
        <v>2</v>
      </c>
      <c r="B255" s="42"/>
      <c r="C255" s="41" t="s">
        <v>58</v>
      </c>
      <c r="D255" s="43"/>
      <c r="E255" s="42"/>
      <c r="F255" s="44"/>
      <c r="G255" s="45"/>
      <c r="H255" s="45"/>
      <c r="I255" s="45"/>
      <c r="J255" s="45"/>
      <c r="K255" s="34"/>
    </row>
    <row r="256" spans="1:11" ht="20.25" customHeight="1" x14ac:dyDescent="0.15">
      <c r="A256" s="41">
        <v>3</v>
      </c>
      <c r="B256" s="42"/>
      <c r="C256" s="44"/>
      <c r="D256" s="45"/>
      <c r="E256" s="34"/>
      <c r="F256" s="44"/>
      <c r="G256" s="45"/>
      <c r="H256" s="45"/>
      <c r="I256" s="45"/>
      <c r="J256" s="45"/>
      <c r="K256" s="34"/>
    </row>
    <row r="257" spans="1:11" ht="24" customHeight="1" x14ac:dyDescent="0.15">
      <c r="A257" s="39" t="s">
        <v>16</v>
      </c>
      <c r="B257" s="40"/>
      <c r="C257" s="40"/>
      <c r="D257" s="40"/>
      <c r="E257" s="40"/>
      <c r="F257" s="40"/>
      <c r="G257" s="40"/>
      <c r="H257" s="40"/>
      <c r="I257" s="40"/>
      <c r="J257" s="40"/>
      <c r="K257" s="40"/>
    </row>
    <row r="258" spans="1:11" ht="20.25" customHeight="1" x14ac:dyDescent="0.15">
      <c r="A258" s="4"/>
    </row>
    <row r="259" spans="1:11" ht="20.25" customHeight="1" x14ac:dyDescent="0.15">
      <c r="A259" s="3" t="s">
        <v>89</v>
      </c>
      <c r="B259" s="3"/>
      <c r="C259" s="3"/>
      <c r="D259" s="3"/>
      <c r="E259" s="3"/>
      <c r="F259" s="3" t="s">
        <v>54</v>
      </c>
      <c r="G259" s="3"/>
      <c r="H259" s="16" t="s">
        <v>61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50" t="s">
        <v>43</v>
      </c>
      <c r="B261" s="51"/>
      <c r="C261" s="52" t="s">
        <v>44</v>
      </c>
      <c r="D261" s="52" t="s">
        <v>45</v>
      </c>
      <c r="E261" s="52" t="s">
        <v>46</v>
      </c>
      <c r="F261" s="54" t="s">
        <v>47</v>
      </c>
      <c r="G261" s="56" t="s">
        <v>48</v>
      </c>
      <c r="H261" s="58" t="s">
        <v>50</v>
      </c>
      <c r="I261" s="58" t="s">
        <v>18</v>
      </c>
      <c r="J261" s="60" t="s">
        <v>51</v>
      </c>
      <c r="K261" s="61"/>
    </row>
    <row r="262" spans="1:11" ht="20.25" customHeight="1" x14ac:dyDescent="0.15">
      <c r="A262" s="6" t="s">
        <v>40</v>
      </c>
      <c r="B262" s="6" t="s">
        <v>41</v>
      </c>
      <c r="C262" s="53"/>
      <c r="D262" s="53"/>
      <c r="E262" s="53"/>
      <c r="F262" s="55"/>
      <c r="G262" s="57"/>
      <c r="H262" s="59"/>
      <c r="I262" s="59"/>
      <c r="J262" s="62"/>
      <c r="K262" s="63"/>
    </row>
    <row r="263" spans="1:11" ht="20.25" customHeight="1" x14ac:dyDescent="0.15">
      <c r="A263" s="5">
        <v>10</v>
      </c>
      <c r="B263" s="5">
        <v>15</v>
      </c>
      <c r="C263" s="7">
        <v>1300</v>
      </c>
      <c r="D263" s="5"/>
      <c r="E263" s="5"/>
      <c r="F263" s="5"/>
      <c r="G263" s="5"/>
      <c r="H263" s="5"/>
      <c r="I263" s="5"/>
      <c r="J263" s="46" t="s">
        <v>63</v>
      </c>
      <c r="K263" s="47"/>
    </row>
    <row r="264" spans="1:11" ht="20.25" customHeight="1" x14ac:dyDescent="0.15">
      <c r="A264" s="5">
        <v>10</v>
      </c>
      <c r="B264" s="5">
        <v>20</v>
      </c>
      <c r="C264" s="11" t="s">
        <v>52</v>
      </c>
      <c r="D264" s="7"/>
      <c r="E264" s="7"/>
      <c r="F264" s="5"/>
      <c r="G264" s="5"/>
      <c r="H264" s="5"/>
      <c r="I264" s="5"/>
      <c r="J264" s="44"/>
      <c r="K264" s="34"/>
    </row>
    <row r="265" spans="1:11" ht="20.25" customHeight="1" x14ac:dyDescent="0.15">
      <c r="A265" s="5">
        <v>10</v>
      </c>
      <c r="B265" s="5">
        <v>40</v>
      </c>
      <c r="C265" s="11" t="s">
        <v>53</v>
      </c>
      <c r="D265" s="7">
        <v>97</v>
      </c>
      <c r="E265" s="7">
        <v>812</v>
      </c>
      <c r="F265" s="7">
        <v>-46</v>
      </c>
      <c r="G265" s="7">
        <v>173</v>
      </c>
      <c r="H265" s="7">
        <v>115</v>
      </c>
      <c r="I265" s="7">
        <v>0.56000000000000005</v>
      </c>
      <c r="J265" s="44"/>
      <c r="K265" s="34"/>
    </row>
    <row r="266" spans="1:11" ht="20.25" customHeight="1" x14ac:dyDescent="0.15">
      <c r="A266" s="5">
        <v>11</v>
      </c>
      <c r="B266" s="5">
        <v>0</v>
      </c>
      <c r="C266" s="7">
        <v>650</v>
      </c>
      <c r="D266" s="7">
        <v>346</v>
      </c>
      <c r="E266" s="7">
        <v>819</v>
      </c>
      <c r="F266" s="7">
        <v>-46</v>
      </c>
      <c r="G266" s="7">
        <v>173</v>
      </c>
      <c r="H266" s="7">
        <v>120</v>
      </c>
      <c r="I266" s="7">
        <v>0.56000000000000005</v>
      </c>
      <c r="J266" s="46" t="s">
        <v>63</v>
      </c>
      <c r="K266" s="47"/>
    </row>
    <row r="267" spans="1:11" ht="20.25" customHeight="1" x14ac:dyDescent="0.15">
      <c r="A267" s="5">
        <v>11</v>
      </c>
      <c r="B267" s="5">
        <v>30</v>
      </c>
      <c r="C267" s="7">
        <v>650</v>
      </c>
      <c r="D267" s="7">
        <v>371</v>
      </c>
      <c r="E267" s="7">
        <v>827</v>
      </c>
      <c r="F267" s="7">
        <v>-46</v>
      </c>
      <c r="G267" s="7">
        <v>173</v>
      </c>
      <c r="H267" s="7">
        <v>127</v>
      </c>
      <c r="I267" s="7">
        <v>0.54</v>
      </c>
      <c r="J267" s="46" t="s">
        <v>63</v>
      </c>
      <c r="K267" s="47"/>
    </row>
    <row r="268" spans="1:11" ht="20.25" customHeight="1" x14ac:dyDescent="0.15">
      <c r="A268" s="5">
        <v>12</v>
      </c>
      <c r="B268" s="5">
        <v>0</v>
      </c>
      <c r="C268" s="7">
        <v>650</v>
      </c>
      <c r="D268" s="7">
        <v>454</v>
      </c>
      <c r="E268" s="7">
        <v>835</v>
      </c>
      <c r="F268" s="7">
        <v>-46</v>
      </c>
      <c r="G268" s="7">
        <v>174</v>
      </c>
      <c r="H268" s="7">
        <v>130</v>
      </c>
      <c r="I268" s="7">
        <v>0.54</v>
      </c>
      <c r="J268" s="46" t="s">
        <v>63</v>
      </c>
      <c r="K268" s="47"/>
    </row>
    <row r="269" spans="1:11" ht="20.25" customHeight="1" x14ac:dyDescent="0.15">
      <c r="A269" s="5">
        <v>12</v>
      </c>
      <c r="B269" s="5">
        <v>30</v>
      </c>
      <c r="C269" s="7">
        <v>650</v>
      </c>
      <c r="D269" s="7">
        <v>461</v>
      </c>
      <c r="E269" s="7">
        <v>846</v>
      </c>
      <c r="F269" s="7">
        <v>-43</v>
      </c>
      <c r="G269" s="7">
        <v>174</v>
      </c>
      <c r="H269" s="7">
        <v>140</v>
      </c>
      <c r="I269" s="7">
        <v>0.56000000000000005</v>
      </c>
      <c r="J269" s="46" t="s">
        <v>63</v>
      </c>
      <c r="K269" s="47"/>
    </row>
    <row r="270" spans="1:11" ht="20.25" customHeight="1" x14ac:dyDescent="0.15">
      <c r="A270" s="5">
        <v>13</v>
      </c>
      <c r="B270" s="5">
        <v>0</v>
      </c>
      <c r="C270" s="7">
        <v>650</v>
      </c>
      <c r="D270" s="7">
        <v>536</v>
      </c>
      <c r="E270" s="7">
        <v>863</v>
      </c>
      <c r="F270" s="7">
        <v>-43</v>
      </c>
      <c r="G270" s="7">
        <v>174</v>
      </c>
      <c r="H270" s="7">
        <v>147</v>
      </c>
      <c r="I270" s="7">
        <v>0.56000000000000005</v>
      </c>
      <c r="J270" s="46" t="s">
        <v>63</v>
      </c>
      <c r="K270" s="47"/>
    </row>
    <row r="271" spans="1:11" ht="20.25" customHeight="1" x14ac:dyDescent="0.15">
      <c r="A271" s="5">
        <v>13</v>
      </c>
      <c r="B271" s="5">
        <v>30</v>
      </c>
      <c r="C271" s="7">
        <v>650</v>
      </c>
      <c r="D271" s="7">
        <v>548</v>
      </c>
      <c r="E271" s="7">
        <v>879</v>
      </c>
      <c r="F271" s="7">
        <v>-43</v>
      </c>
      <c r="G271" s="7">
        <v>174</v>
      </c>
      <c r="H271" s="7">
        <v>150</v>
      </c>
      <c r="I271" s="7">
        <v>0.53</v>
      </c>
      <c r="J271" s="46" t="s">
        <v>63</v>
      </c>
      <c r="K271" s="47"/>
    </row>
    <row r="272" spans="1:11" ht="20.25" customHeight="1" x14ac:dyDescent="0.15">
      <c r="A272" s="5">
        <v>14</v>
      </c>
      <c r="B272" s="5">
        <v>0</v>
      </c>
      <c r="C272" s="7">
        <v>650</v>
      </c>
      <c r="D272" s="7">
        <v>609</v>
      </c>
      <c r="E272" s="7">
        <v>897</v>
      </c>
      <c r="F272" s="7">
        <v>-43</v>
      </c>
      <c r="G272" s="7">
        <v>174</v>
      </c>
      <c r="H272" s="7">
        <v>150</v>
      </c>
      <c r="I272" s="7">
        <v>0.53</v>
      </c>
      <c r="J272" s="46" t="s">
        <v>63</v>
      </c>
      <c r="K272" s="47"/>
    </row>
    <row r="273" spans="1:11" ht="20.25" customHeight="1" x14ac:dyDescent="0.15">
      <c r="A273" s="5">
        <v>14</v>
      </c>
      <c r="B273" s="5">
        <v>30</v>
      </c>
      <c r="C273" s="7">
        <v>650</v>
      </c>
      <c r="D273" s="7">
        <v>618</v>
      </c>
      <c r="E273" s="7">
        <v>923</v>
      </c>
      <c r="F273" s="7">
        <v>-43</v>
      </c>
      <c r="G273" s="7">
        <v>174</v>
      </c>
      <c r="H273" s="7">
        <v>150</v>
      </c>
      <c r="I273" s="7">
        <v>0.53</v>
      </c>
      <c r="J273" s="46" t="s">
        <v>63</v>
      </c>
      <c r="K273" s="47"/>
    </row>
    <row r="274" spans="1:11" ht="20.25" customHeight="1" x14ac:dyDescent="0.15">
      <c r="A274" s="5">
        <v>15</v>
      </c>
      <c r="B274" s="5">
        <v>0</v>
      </c>
      <c r="C274" s="7">
        <v>650</v>
      </c>
      <c r="D274" s="7">
        <v>625</v>
      </c>
      <c r="E274" s="7">
        <v>928</v>
      </c>
      <c r="F274" s="7">
        <v>-43</v>
      </c>
      <c r="G274" s="7">
        <v>174</v>
      </c>
      <c r="H274" s="7">
        <v>150</v>
      </c>
      <c r="I274" s="7">
        <v>0.53</v>
      </c>
      <c r="J274" s="46" t="s">
        <v>63</v>
      </c>
      <c r="K274" s="47"/>
    </row>
    <row r="275" spans="1:11" ht="20.25" customHeight="1" x14ac:dyDescent="0.15">
      <c r="A275" s="5">
        <v>15</v>
      </c>
      <c r="B275" s="5">
        <v>30</v>
      </c>
      <c r="C275" s="7">
        <v>650</v>
      </c>
      <c r="D275" s="7">
        <v>628</v>
      </c>
      <c r="E275" s="7">
        <v>935</v>
      </c>
      <c r="F275" s="7">
        <v>-43</v>
      </c>
      <c r="G275" s="7">
        <v>175</v>
      </c>
      <c r="H275" s="7">
        <v>160</v>
      </c>
      <c r="I275" s="7">
        <v>0.53</v>
      </c>
      <c r="J275" s="46" t="s">
        <v>55</v>
      </c>
      <c r="K275" s="47"/>
    </row>
    <row r="276" spans="1:11" ht="20.25" customHeight="1" x14ac:dyDescent="0.15">
      <c r="A276" s="5">
        <v>16</v>
      </c>
      <c r="B276" s="5">
        <v>0</v>
      </c>
      <c r="C276" s="7">
        <v>650</v>
      </c>
      <c r="D276" s="7">
        <v>630</v>
      </c>
      <c r="E276" s="7">
        <v>940</v>
      </c>
      <c r="F276" s="7">
        <v>-43</v>
      </c>
      <c r="G276" s="7">
        <v>175</v>
      </c>
      <c r="H276" s="7">
        <v>160</v>
      </c>
      <c r="I276" s="7">
        <v>0.53</v>
      </c>
      <c r="J276" s="46" t="s">
        <v>55</v>
      </c>
      <c r="K276" s="47"/>
    </row>
    <row r="277" spans="1:11" ht="20.25" customHeight="1" x14ac:dyDescent="0.15">
      <c r="A277" s="5">
        <v>16</v>
      </c>
      <c r="B277" s="5">
        <v>30</v>
      </c>
      <c r="C277" s="7">
        <v>650</v>
      </c>
      <c r="D277" s="7">
        <v>635</v>
      </c>
      <c r="E277" s="7">
        <v>941</v>
      </c>
      <c r="F277" s="7">
        <v>-43</v>
      </c>
      <c r="G277" s="7">
        <v>175</v>
      </c>
      <c r="H277" s="7">
        <v>160</v>
      </c>
      <c r="I277" s="7">
        <v>0.53</v>
      </c>
      <c r="J277" s="46" t="s">
        <v>55</v>
      </c>
      <c r="K277" s="47"/>
    </row>
    <row r="278" spans="1:11" ht="20.25" customHeight="1" x14ac:dyDescent="0.15">
      <c r="A278" s="5">
        <v>17</v>
      </c>
      <c r="B278" s="5">
        <v>0</v>
      </c>
      <c r="C278" s="7">
        <v>650</v>
      </c>
      <c r="D278" s="7">
        <v>638</v>
      </c>
      <c r="E278" s="7">
        <v>945</v>
      </c>
      <c r="F278" s="7">
        <v>-43</v>
      </c>
      <c r="G278" s="7">
        <v>175</v>
      </c>
      <c r="H278" s="7">
        <v>160</v>
      </c>
      <c r="I278" s="7">
        <v>0.53</v>
      </c>
      <c r="J278" s="46" t="s">
        <v>55</v>
      </c>
      <c r="K278" s="47"/>
    </row>
    <row r="279" spans="1:11" ht="20.25" customHeight="1" x14ac:dyDescent="0.15">
      <c r="A279" s="5"/>
      <c r="B279" s="5"/>
      <c r="C279" s="7"/>
      <c r="D279" s="7"/>
      <c r="E279" s="7"/>
      <c r="F279" s="7"/>
      <c r="G279" s="7"/>
      <c r="H279" s="7"/>
      <c r="I279" s="7"/>
      <c r="J279" s="46"/>
      <c r="K279" s="47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46"/>
      <c r="K280" s="47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46"/>
      <c r="K281" s="47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44"/>
      <c r="K282" s="34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44"/>
      <c r="K283" s="34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44"/>
      <c r="K284" s="34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44"/>
      <c r="K285" s="34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44"/>
      <c r="K286" s="34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44"/>
      <c r="K287" s="34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44"/>
      <c r="K288" s="34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44"/>
      <c r="K289" s="34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44"/>
      <c r="K290" s="34"/>
    </row>
    <row r="291" spans="1:11" ht="20.25" customHeight="1" x14ac:dyDescent="0.15">
      <c r="A291" s="48" t="s">
        <v>42</v>
      </c>
      <c r="B291" s="49"/>
      <c r="C291" s="7">
        <f>SUM(C263:C290)</f>
        <v>9750</v>
      </c>
      <c r="D291" s="5"/>
      <c r="E291" s="5"/>
      <c r="F291" s="5"/>
      <c r="G291" s="5"/>
      <c r="H291" s="5"/>
      <c r="I291" s="5"/>
      <c r="J291" s="44"/>
      <c r="K291" s="34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41" t="s">
        <v>17</v>
      </c>
      <c r="B293" s="42"/>
      <c r="C293" s="41" t="s">
        <v>19</v>
      </c>
      <c r="D293" s="43"/>
      <c r="E293" s="42"/>
      <c r="F293" s="41" t="s">
        <v>20</v>
      </c>
      <c r="G293" s="43"/>
      <c r="H293" s="43"/>
      <c r="I293" s="43"/>
      <c r="J293" s="43"/>
      <c r="K293" s="42"/>
    </row>
    <row r="294" spans="1:11" ht="20.25" customHeight="1" x14ac:dyDescent="0.15">
      <c r="A294" s="44"/>
      <c r="B294" s="34"/>
      <c r="C294" s="44"/>
      <c r="D294" s="45"/>
      <c r="E294" s="34"/>
      <c r="F294" s="44"/>
      <c r="G294" s="45"/>
      <c r="H294" s="45"/>
      <c r="I294" s="45"/>
      <c r="J294" s="45"/>
      <c r="K294" s="34"/>
    </row>
    <row r="295" spans="1:11" ht="20.25" customHeight="1" x14ac:dyDescent="0.15">
      <c r="A295" s="41">
        <v>1</v>
      </c>
      <c r="B295" s="42"/>
      <c r="C295" s="41" t="s">
        <v>82</v>
      </c>
      <c r="D295" s="43"/>
      <c r="E295" s="42"/>
      <c r="F295" s="44"/>
      <c r="G295" s="45"/>
      <c r="H295" s="45"/>
      <c r="I295" s="45"/>
      <c r="J295" s="45"/>
      <c r="K295" s="34"/>
    </row>
    <row r="296" spans="1:11" ht="20.25" customHeight="1" x14ac:dyDescent="0.15">
      <c r="A296" s="41">
        <v>2</v>
      </c>
      <c r="B296" s="42"/>
      <c r="C296" s="41" t="s">
        <v>58</v>
      </c>
      <c r="D296" s="43"/>
      <c r="E296" s="42"/>
      <c r="F296" s="44"/>
      <c r="G296" s="45"/>
      <c r="H296" s="45"/>
      <c r="I296" s="45"/>
      <c r="J296" s="45"/>
      <c r="K296" s="34"/>
    </row>
    <row r="297" spans="1:11" ht="20.25" customHeight="1" x14ac:dyDescent="0.15">
      <c r="A297" s="41">
        <v>3</v>
      </c>
      <c r="B297" s="42"/>
      <c r="C297" s="44"/>
      <c r="D297" s="45"/>
      <c r="E297" s="34"/>
      <c r="F297" s="44"/>
      <c r="G297" s="45"/>
      <c r="H297" s="45"/>
      <c r="I297" s="45"/>
      <c r="J297" s="45"/>
      <c r="K297" s="34"/>
    </row>
    <row r="298" spans="1:11" ht="20.25" customHeight="1" x14ac:dyDescent="0.15">
      <c r="A298" s="39" t="s">
        <v>16</v>
      </c>
      <c r="B298" s="40"/>
      <c r="C298" s="40"/>
      <c r="D298" s="40"/>
      <c r="E298" s="40"/>
      <c r="F298" s="40"/>
      <c r="G298" s="40"/>
      <c r="H298" s="40"/>
      <c r="I298" s="40"/>
      <c r="J298" s="40"/>
      <c r="K298" s="40"/>
    </row>
    <row r="299" spans="1:11" ht="20.25" customHeight="1" x14ac:dyDescent="0.15">
      <c r="A299" s="4"/>
    </row>
    <row r="300" spans="1:11" ht="20.25" customHeight="1" x14ac:dyDescent="0.15">
      <c r="A300" s="3" t="s">
        <v>90</v>
      </c>
      <c r="B300" s="3"/>
      <c r="C300" s="3"/>
      <c r="D300" s="3"/>
      <c r="E300" s="3"/>
      <c r="F300" s="3" t="s">
        <v>56</v>
      </c>
      <c r="G300" s="3"/>
      <c r="H300" s="16" t="s">
        <v>61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50" t="s">
        <v>43</v>
      </c>
      <c r="B302" s="51"/>
      <c r="C302" s="52" t="s">
        <v>44</v>
      </c>
      <c r="D302" s="52" t="s">
        <v>45</v>
      </c>
      <c r="E302" s="52" t="s">
        <v>46</v>
      </c>
      <c r="F302" s="54" t="s">
        <v>47</v>
      </c>
      <c r="G302" s="56" t="s">
        <v>48</v>
      </c>
      <c r="H302" s="58" t="s">
        <v>50</v>
      </c>
      <c r="I302" s="58" t="s">
        <v>18</v>
      </c>
      <c r="J302" s="60" t="s">
        <v>51</v>
      </c>
      <c r="K302" s="61"/>
    </row>
    <row r="303" spans="1:11" ht="20.25" customHeight="1" x14ac:dyDescent="0.15">
      <c r="A303" s="6" t="s">
        <v>40</v>
      </c>
      <c r="B303" s="6" t="s">
        <v>41</v>
      </c>
      <c r="C303" s="53"/>
      <c r="D303" s="53"/>
      <c r="E303" s="53"/>
      <c r="F303" s="55"/>
      <c r="G303" s="57"/>
      <c r="H303" s="59"/>
      <c r="I303" s="59"/>
      <c r="J303" s="62"/>
      <c r="K303" s="63"/>
    </row>
    <row r="304" spans="1:11" ht="20.25" customHeight="1" x14ac:dyDescent="0.15">
      <c r="A304" s="5">
        <v>12</v>
      </c>
      <c r="B304" s="5">
        <v>15</v>
      </c>
      <c r="C304" s="7">
        <v>1300</v>
      </c>
      <c r="D304" s="5"/>
      <c r="E304" s="5"/>
      <c r="F304" s="5"/>
      <c r="G304" s="5"/>
      <c r="H304" s="5"/>
      <c r="I304" s="5"/>
      <c r="J304" s="46" t="s">
        <v>55</v>
      </c>
      <c r="K304" s="47"/>
    </row>
    <row r="305" spans="1:11" ht="20.25" customHeight="1" x14ac:dyDescent="0.15">
      <c r="A305" s="5">
        <v>12</v>
      </c>
      <c r="B305" s="5">
        <v>20</v>
      </c>
      <c r="C305" s="11" t="s">
        <v>52</v>
      </c>
      <c r="D305" s="7"/>
      <c r="E305" s="7"/>
      <c r="F305" s="5"/>
      <c r="G305" s="5"/>
      <c r="H305" s="5"/>
      <c r="I305" s="5"/>
      <c r="J305" s="44"/>
      <c r="K305" s="34"/>
    </row>
    <row r="306" spans="1:11" ht="20.25" customHeight="1" x14ac:dyDescent="0.15">
      <c r="A306" s="5">
        <v>12</v>
      </c>
      <c r="B306" s="5">
        <v>40</v>
      </c>
      <c r="C306" s="11" t="s">
        <v>53</v>
      </c>
      <c r="D306" s="7">
        <v>103</v>
      </c>
      <c r="E306" s="7">
        <v>813</v>
      </c>
      <c r="F306" s="7">
        <v>-45</v>
      </c>
      <c r="G306" s="7">
        <v>173</v>
      </c>
      <c r="H306" s="7">
        <v>117</v>
      </c>
      <c r="I306" s="7">
        <v>0.55000000000000004</v>
      </c>
      <c r="J306" s="44"/>
      <c r="K306" s="34"/>
    </row>
    <row r="307" spans="1:11" ht="20.25" customHeight="1" x14ac:dyDescent="0.15">
      <c r="A307" s="5">
        <v>13</v>
      </c>
      <c r="B307" s="5">
        <v>0</v>
      </c>
      <c r="C307" s="7">
        <v>650</v>
      </c>
      <c r="D307" s="7">
        <v>342</v>
      </c>
      <c r="E307" s="7">
        <v>819</v>
      </c>
      <c r="F307" s="7">
        <v>-45</v>
      </c>
      <c r="G307" s="7">
        <v>173</v>
      </c>
      <c r="H307" s="7">
        <v>125</v>
      </c>
      <c r="I307" s="7">
        <v>0.55000000000000004</v>
      </c>
      <c r="J307" s="46" t="s">
        <v>55</v>
      </c>
      <c r="K307" s="47"/>
    </row>
    <row r="308" spans="1:11" ht="20.25" customHeight="1" x14ac:dyDescent="0.15">
      <c r="A308" s="5">
        <v>13</v>
      </c>
      <c r="B308" s="5">
        <v>30</v>
      </c>
      <c r="C308" s="7">
        <v>650</v>
      </c>
      <c r="D308" s="7">
        <v>361</v>
      </c>
      <c r="E308" s="7">
        <v>829</v>
      </c>
      <c r="F308" s="7">
        <v>-45</v>
      </c>
      <c r="G308" s="7">
        <v>174</v>
      </c>
      <c r="H308" s="7">
        <v>130</v>
      </c>
      <c r="I308" s="7">
        <v>0.55000000000000004</v>
      </c>
      <c r="J308" s="46" t="s">
        <v>55</v>
      </c>
      <c r="K308" s="47"/>
    </row>
    <row r="309" spans="1:11" ht="20.25" customHeight="1" x14ac:dyDescent="0.15">
      <c r="A309" s="5">
        <v>14</v>
      </c>
      <c r="B309" s="5">
        <v>0</v>
      </c>
      <c r="C309" s="7">
        <v>650</v>
      </c>
      <c r="D309" s="7">
        <v>435</v>
      </c>
      <c r="E309" s="7">
        <v>837</v>
      </c>
      <c r="F309" s="7">
        <v>-45</v>
      </c>
      <c r="G309" s="7">
        <v>174</v>
      </c>
      <c r="H309" s="7">
        <v>140</v>
      </c>
      <c r="I309" s="7">
        <v>0.53</v>
      </c>
      <c r="J309" s="46" t="s">
        <v>55</v>
      </c>
      <c r="K309" s="47"/>
    </row>
    <row r="310" spans="1:11" ht="20.25" customHeight="1" x14ac:dyDescent="0.15">
      <c r="A310" s="5">
        <v>14</v>
      </c>
      <c r="B310" s="5">
        <v>30</v>
      </c>
      <c r="C310" s="7">
        <v>650</v>
      </c>
      <c r="D310" s="7">
        <v>463</v>
      </c>
      <c r="E310" s="7">
        <v>849</v>
      </c>
      <c r="F310" s="7">
        <v>-45</v>
      </c>
      <c r="G310" s="7">
        <v>174</v>
      </c>
      <c r="H310" s="7">
        <v>150</v>
      </c>
      <c r="I310" s="7">
        <v>0.53</v>
      </c>
      <c r="J310" s="46" t="s">
        <v>55</v>
      </c>
      <c r="K310" s="47"/>
    </row>
    <row r="311" spans="1:11" ht="20.25" customHeight="1" x14ac:dyDescent="0.15">
      <c r="A311" s="5">
        <v>15</v>
      </c>
      <c r="B311" s="5">
        <v>0</v>
      </c>
      <c r="C311" s="7">
        <v>650</v>
      </c>
      <c r="D311" s="7">
        <v>535</v>
      </c>
      <c r="E311" s="7">
        <v>864</v>
      </c>
      <c r="F311" s="7">
        <v>-45</v>
      </c>
      <c r="G311" s="7">
        <v>174</v>
      </c>
      <c r="H311" s="7">
        <v>150</v>
      </c>
      <c r="I311" s="7">
        <v>0.53</v>
      </c>
      <c r="J311" s="46" t="s">
        <v>55</v>
      </c>
      <c r="K311" s="47"/>
    </row>
    <row r="312" spans="1:11" ht="20.25" customHeight="1" x14ac:dyDescent="0.15">
      <c r="A312" s="5">
        <v>15</v>
      </c>
      <c r="B312" s="5">
        <v>30</v>
      </c>
      <c r="C312" s="7">
        <v>650</v>
      </c>
      <c r="D312" s="7">
        <v>564</v>
      </c>
      <c r="E312" s="7">
        <v>892</v>
      </c>
      <c r="F312" s="7">
        <v>-45</v>
      </c>
      <c r="G312" s="7">
        <v>175</v>
      </c>
      <c r="H312" s="7">
        <v>150</v>
      </c>
      <c r="I312" s="7">
        <v>0.53</v>
      </c>
      <c r="J312" s="46" t="s">
        <v>55</v>
      </c>
      <c r="K312" s="47"/>
    </row>
    <row r="313" spans="1:11" ht="20.25" customHeight="1" x14ac:dyDescent="0.15">
      <c r="A313" s="5">
        <v>16</v>
      </c>
      <c r="B313" s="5">
        <v>0</v>
      </c>
      <c r="C313" s="7">
        <v>650</v>
      </c>
      <c r="D313" s="7">
        <v>608</v>
      </c>
      <c r="E313" s="7">
        <v>921</v>
      </c>
      <c r="F313" s="7">
        <v>-45</v>
      </c>
      <c r="G313" s="7">
        <v>175</v>
      </c>
      <c r="H313" s="7">
        <v>160</v>
      </c>
      <c r="I313" s="7">
        <v>0.53</v>
      </c>
      <c r="J313" s="46" t="s">
        <v>55</v>
      </c>
      <c r="K313" s="47"/>
    </row>
    <row r="314" spans="1:11" ht="20.25" customHeight="1" x14ac:dyDescent="0.15">
      <c r="A314" s="5">
        <v>16</v>
      </c>
      <c r="B314" s="5">
        <v>30</v>
      </c>
      <c r="C314" s="7">
        <v>650</v>
      </c>
      <c r="D314" s="7">
        <v>615</v>
      </c>
      <c r="E314" s="7">
        <v>928</v>
      </c>
      <c r="F314" s="7">
        <v>-45</v>
      </c>
      <c r="G314" s="7">
        <v>175</v>
      </c>
      <c r="H314" s="7">
        <v>160</v>
      </c>
      <c r="I314" s="7">
        <v>0.53</v>
      </c>
      <c r="J314" s="46" t="s">
        <v>55</v>
      </c>
      <c r="K314" s="47"/>
    </row>
    <row r="315" spans="1:11" ht="20.25" customHeight="1" x14ac:dyDescent="0.15">
      <c r="A315" s="5">
        <v>17</v>
      </c>
      <c r="B315" s="5">
        <v>0</v>
      </c>
      <c r="C315" s="7">
        <v>650</v>
      </c>
      <c r="D315" s="7">
        <v>622</v>
      </c>
      <c r="E315" s="7">
        <v>935</v>
      </c>
      <c r="F315" s="7">
        <v>-45</v>
      </c>
      <c r="G315" s="7">
        <v>175</v>
      </c>
      <c r="H315" s="7">
        <v>160</v>
      </c>
      <c r="I315" s="7">
        <v>0.53</v>
      </c>
      <c r="J315" s="46" t="s">
        <v>55</v>
      </c>
      <c r="K315" s="47"/>
    </row>
    <row r="316" spans="1:11" ht="20.25" customHeight="1" x14ac:dyDescent="0.15">
      <c r="A316" s="5"/>
      <c r="B316" s="5"/>
      <c r="C316" s="7"/>
      <c r="D316" s="7"/>
      <c r="E316" s="7"/>
      <c r="F316" s="7"/>
      <c r="G316" s="7"/>
      <c r="H316" s="7"/>
      <c r="I316" s="7"/>
      <c r="J316" s="46"/>
      <c r="K316" s="47"/>
    </row>
    <row r="317" spans="1:11" ht="20.25" customHeight="1" x14ac:dyDescent="0.15">
      <c r="A317" s="5"/>
      <c r="B317" s="5"/>
      <c r="C317" s="7"/>
      <c r="D317" s="7"/>
      <c r="E317" s="7"/>
      <c r="F317" s="7"/>
      <c r="G317" s="7"/>
      <c r="H317" s="7"/>
      <c r="I317" s="7"/>
      <c r="J317" s="46"/>
      <c r="K317" s="47"/>
    </row>
    <row r="318" spans="1:11" ht="20.25" customHeight="1" x14ac:dyDescent="0.15">
      <c r="A318" s="5"/>
      <c r="B318" s="5"/>
      <c r="C318" s="7"/>
      <c r="D318" s="7"/>
      <c r="E318" s="7"/>
      <c r="F318" s="7"/>
      <c r="G318" s="7"/>
      <c r="H318" s="7"/>
      <c r="I318" s="7"/>
      <c r="J318" s="46"/>
      <c r="K318" s="47"/>
    </row>
    <row r="319" spans="1:11" ht="20.25" customHeight="1" x14ac:dyDescent="0.15">
      <c r="A319" s="5"/>
      <c r="B319" s="5"/>
      <c r="C319" s="7"/>
      <c r="D319" s="7"/>
      <c r="E319" s="7"/>
      <c r="F319" s="7"/>
      <c r="G319" s="7"/>
      <c r="H319" s="7"/>
      <c r="I319" s="7"/>
      <c r="J319" s="46"/>
      <c r="K319" s="47"/>
    </row>
    <row r="320" spans="1:11" ht="20.25" customHeight="1" x14ac:dyDescent="0.15">
      <c r="A320" s="5"/>
      <c r="B320" s="5"/>
      <c r="C320" s="7"/>
      <c r="D320" s="7"/>
      <c r="E320" s="7"/>
      <c r="F320" s="7"/>
      <c r="G320" s="7"/>
      <c r="H320" s="7"/>
      <c r="I320" s="7"/>
      <c r="J320" s="46"/>
      <c r="K320" s="47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46"/>
      <c r="K321" s="47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46"/>
      <c r="K322" s="47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6"/>
      <c r="K323" s="47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6"/>
      <c r="K324" s="47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44"/>
      <c r="K325" s="34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44"/>
      <c r="K326" s="34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44"/>
      <c r="K327" s="34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44"/>
      <c r="K328" s="34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44"/>
      <c r="K329" s="34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44"/>
      <c r="K330" s="34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44"/>
      <c r="K331" s="34"/>
    </row>
    <row r="332" spans="1:11" ht="20.25" customHeight="1" x14ac:dyDescent="0.15">
      <c r="A332" s="48" t="s">
        <v>42</v>
      </c>
      <c r="B332" s="49"/>
      <c r="C332" s="7">
        <f>SUM(C304:C331)</f>
        <v>7150</v>
      </c>
      <c r="D332" s="5"/>
      <c r="E332" s="5"/>
      <c r="F332" s="5"/>
      <c r="G332" s="5"/>
      <c r="H332" s="5"/>
      <c r="I332" s="5"/>
      <c r="J332" s="44"/>
      <c r="K332" s="34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41" t="s">
        <v>17</v>
      </c>
      <c r="B334" s="42"/>
      <c r="C334" s="41" t="s">
        <v>19</v>
      </c>
      <c r="D334" s="43"/>
      <c r="E334" s="42"/>
      <c r="F334" s="41" t="s">
        <v>20</v>
      </c>
      <c r="G334" s="43"/>
      <c r="H334" s="43"/>
      <c r="I334" s="43"/>
      <c r="J334" s="43"/>
      <c r="K334" s="42"/>
    </row>
    <row r="335" spans="1:11" ht="20.25" customHeight="1" x14ac:dyDescent="0.15">
      <c r="A335" s="44"/>
      <c r="B335" s="34"/>
      <c r="C335" s="44"/>
      <c r="D335" s="45"/>
      <c r="E335" s="34"/>
      <c r="F335" s="44"/>
      <c r="G335" s="45"/>
      <c r="H335" s="45"/>
      <c r="I335" s="45"/>
      <c r="J335" s="45"/>
      <c r="K335" s="34"/>
    </row>
    <row r="336" spans="1:11" ht="20.25" customHeight="1" x14ac:dyDescent="0.15">
      <c r="A336" s="41">
        <v>1</v>
      </c>
      <c r="B336" s="42"/>
      <c r="C336" s="64" t="s">
        <v>76</v>
      </c>
      <c r="D336" s="43"/>
      <c r="E336" s="42"/>
      <c r="F336" s="44"/>
      <c r="G336" s="45"/>
      <c r="H336" s="45"/>
      <c r="I336" s="45"/>
      <c r="J336" s="45"/>
      <c r="K336" s="34"/>
    </row>
    <row r="337" spans="1:11" ht="20.25" customHeight="1" x14ac:dyDescent="0.15">
      <c r="A337" s="41">
        <v>2</v>
      </c>
      <c r="B337" s="42"/>
      <c r="C337" s="41" t="s">
        <v>58</v>
      </c>
      <c r="D337" s="43"/>
      <c r="E337" s="42"/>
      <c r="F337" s="44"/>
      <c r="G337" s="45"/>
      <c r="H337" s="45"/>
      <c r="I337" s="45"/>
      <c r="J337" s="45"/>
      <c r="K337" s="34"/>
    </row>
    <row r="338" spans="1:11" ht="20.25" customHeight="1" x14ac:dyDescent="0.15">
      <c r="A338" s="41">
        <v>3</v>
      </c>
      <c r="B338" s="42"/>
      <c r="C338" s="44"/>
      <c r="D338" s="45"/>
      <c r="E338" s="34"/>
      <c r="F338" s="44"/>
      <c r="G338" s="45"/>
      <c r="H338" s="45"/>
      <c r="I338" s="45"/>
      <c r="J338" s="45"/>
      <c r="K338" s="34"/>
    </row>
    <row r="339" spans="1:11" ht="20.25" customHeight="1" x14ac:dyDescent="0.15">
      <c r="A339" s="39" t="s">
        <v>16</v>
      </c>
      <c r="B339" s="40"/>
      <c r="C339" s="40"/>
      <c r="D339" s="40"/>
      <c r="E339" s="40"/>
      <c r="F339" s="40"/>
      <c r="G339" s="40"/>
      <c r="H339" s="40"/>
      <c r="I339" s="40"/>
      <c r="J339" s="40"/>
      <c r="K339" s="40"/>
    </row>
    <row r="340" spans="1:11" ht="20.25" customHeight="1" x14ac:dyDescent="0.15">
      <c r="A340" s="4"/>
    </row>
    <row r="341" spans="1:11" ht="20.25" customHeight="1" x14ac:dyDescent="0.15">
      <c r="A341" s="3" t="s">
        <v>91</v>
      </c>
      <c r="B341" s="3"/>
      <c r="C341" s="3"/>
      <c r="D341" s="3"/>
      <c r="E341" s="3"/>
      <c r="F341" s="3" t="s">
        <v>54</v>
      </c>
      <c r="G341" s="3"/>
      <c r="H341" s="16" t="s">
        <v>61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50" t="s">
        <v>43</v>
      </c>
      <c r="B343" s="51"/>
      <c r="C343" s="52" t="s">
        <v>44</v>
      </c>
      <c r="D343" s="52" t="s">
        <v>45</v>
      </c>
      <c r="E343" s="52" t="s">
        <v>46</v>
      </c>
      <c r="F343" s="54" t="s">
        <v>47</v>
      </c>
      <c r="G343" s="56" t="s">
        <v>48</v>
      </c>
      <c r="H343" s="58" t="s">
        <v>50</v>
      </c>
      <c r="I343" s="58" t="s">
        <v>18</v>
      </c>
      <c r="J343" s="60" t="s">
        <v>51</v>
      </c>
      <c r="K343" s="61"/>
    </row>
    <row r="344" spans="1:11" ht="20.25" customHeight="1" x14ac:dyDescent="0.15">
      <c r="A344" s="6" t="s">
        <v>40</v>
      </c>
      <c r="B344" s="6" t="s">
        <v>41</v>
      </c>
      <c r="C344" s="53"/>
      <c r="D344" s="53"/>
      <c r="E344" s="53"/>
      <c r="F344" s="55"/>
      <c r="G344" s="57"/>
      <c r="H344" s="59"/>
      <c r="I344" s="59"/>
      <c r="J344" s="62"/>
      <c r="K344" s="63"/>
    </row>
    <row r="345" spans="1:11" ht="20.25" customHeight="1" x14ac:dyDescent="0.15">
      <c r="A345" s="5">
        <v>12</v>
      </c>
      <c r="B345" s="5">
        <v>15</v>
      </c>
      <c r="C345" s="7">
        <v>1300</v>
      </c>
      <c r="D345" s="5"/>
      <c r="E345" s="5"/>
      <c r="F345" s="5"/>
      <c r="G345" s="5"/>
      <c r="H345" s="5"/>
      <c r="I345" s="5"/>
      <c r="J345" s="46" t="s">
        <v>55</v>
      </c>
      <c r="K345" s="47"/>
    </row>
    <row r="346" spans="1:11" ht="20.25" customHeight="1" x14ac:dyDescent="0.15">
      <c r="A346" s="5">
        <v>12</v>
      </c>
      <c r="B346" s="5">
        <v>20</v>
      </c>
      <c r="C346" s="11" t="s">
        <v>52</v>
      </c>
      <c r="D346" s="7"/>
      <c r="E346" s="7"/>
      <c r="F346" s="5"/>
      <c r="G346" s="5"/>
      <c r="H346" s="5"/>
      <c r="I346" s="5"/>
      <c r="J346" s="44"/>
      <c r="K346" s="34"/>
    </row>
    <row r="347" spans="1:11" ht="20.25" customHeight="1" x14ac:dyDescent="0.15">
      <c r="A347" s="5">
        <v>12</v>
      </c>
      <c r="B347" s="5">
        <v>40</v>
      </c>
      <c r="C347" s="11" t="s">
        <v>53</v>
      </c>
      <c r="D347" s="7">
        <v>97</v>
      </c>
      <c r="E347" s="7">
        <v>806</v>
      </c>
      <c r="F347" s="7">
        <v>-45</v>
      </c>
      <c r="G347" s="7">
        <v>173</v>
      </c>
      <c r="H347" s="7">
        <v>117</v>
      </c>
      <c r="I347" s="7">
        <v>0.56000000000000005</v>
      </c>
      <c r="J347" s="46"/>
      <c r="K347" s="47"/>
    </row>
    <row r="348" spans="1:11" ht="20.25" customHeight="1" x14ac:dyDescent="0.15">
      <c r="A348" s="5">
        <v>13</v>
      </c>
      <c r="B348" s="5">
        <v>0</v>
      </c>
      <c r="C348" s="7">
        <v>650</v>
      </c>
      <c r="D348" s="7">
        <v>328</v>
      </c>
      <c r="E348" s="7">
        <v>819</v>
      </c>
      <c r="F348" s="7">
        <v>-45</v>
      </c>
      <c r="G348" s="7">
        <v>174</v>
      </c>
      <c r="H348" s="7">
        <v>125</v>
      </c>
      <c r="I348" s="7">
        <v>0.56000000000000005</v>
      </c>
      <c r="J348" s="46" t="s">
        <v>55</v>
      </c>
      <c r="K348" s="47"/>
    </row>
    <row r="349" spans="1:11" ht="20.25" customHeight="1" x14ac:dyDescent="0.15">
      <c r="A349" s="5">
        <v>13</v>
      </c>
      <c r="B349" s="5">
        <v>30</v>
      </c>
      <c r="C349" s="7">
        <v>650</v>
      </c>
      <c r="D349" s="7">
        <v>351</v>
      </c>
      <c r="E349" s="7">
        <v>828</v>
      </c>
      <c r="F349" s="7">
        <v>-45</v>
      </c>
      <c r="G349" s="7">
        <v>174</v>
      </c>
      <c r="H349" s="7">
        <v>130</v>
      </c>
      <c r="I349" s="7">
        <v>0.56000000000000005</v>
      </c>
      <c r="J349" s="46" t="s">
        <v>55</v>
      </c>
      <c r="K349" s="47"/>
    </row>
    <row r="350" spans="1:11" ht="20.25" customHeight="1" x14ac:dyDescent="0.15">
      <c r="A350" s="5">
        <v>14</v>
      </c>
      <c r="B350" s="5">
        <v>0</v>
      </c>
      <c r="C350" s="7">
        <v>650</v>
      </c>
      <c r="D350" s="7">
        <v>436</v>
      </c>
      <c r="E350" s="7">
        <v>839</v>
      </c>
      <c r="F350" s="7">
        <v>-45</v>
      </c>
      <c r="G350" s="7">
        <v>174</v>
      </c>
      <c r="H350" s="7">
        <v>140</v>
      </c>
      <c r="I350" s="7">
        <v>0.52</v>
      </c>
      <c r="J350" s="46" t="s">
        <v>55</v>
      </c>
      <c r="K350" s="47"/>
    </row>
    <row r="351" spans="1:11" ht="20.25" customHeight="1" x14ac:dyDescent="0.15">
      <c r="A351" s="5">
        <v>14</v>
      </c>
      <c r="B351" s="5">
        <v>30</v>
      </c>
      <c r="C351" s="7">
        <v>650</v>
      </c>
      <c r="D351" s="7">
        <v>454</v>
      </c>
      <c r="E351" s="7">
        <v>847</v>
      </c>
      <c r="F351" s="7">
        <v>-45</v>
      </c>
      <c r="G351" s="7">
        <v>174</v>
      </c>
      <c r="H351" s="7">
        <v>150</v>
      </c>
      <c r="I351" s="7">
        <v>0.52</v>
      </c>
      <c r="J351" s="46" t="s">
        <v>55</v>
      </c>
      <c r="K351" s="47"/>
    </row>
    <row r="352" spans="1:11" ht="20.25" customHeight="1" x14ac:dyDescent="0.15">
      <c r="A352" s="5">
        <v>15</v>
      </c>
      <c r="B352" s="5">
        <v>0</v>
      </c>
      <c r="C352" s="7">
        <v>650</v>
      </c>
      <c r="D352" s="7">
        <v>473</v>
      </c>
      <c r="E352" s="7">
        <v>865</v>
      </c>
      <c r="F352" s="7">
        <v>-45</v>
      </c>
      <c r="G352" s="7">
        <v>174</v>
      </c>
      <c r="H352" s="7">
        <v>150</v>
      </c>
      <c r="I352" s="7">
        <v>0.52</v>
      </c>
      <c r="J352" s="46" t="s">
        <v>55</v>
      </c>
      <c r="K352" s="47"/>
    </row>
    <row r="353" spans="1:11" ht="20.25" customHeight="1" x14ac:dyDescent="0.15">
      <c r="A353" s="5">
        <v>15</v>
      </c>
      <c r="B353" s="5">
        <v>30</v>
      </c>
      <c r="C353" s="7">
        <v>650</v>
      </c>
      <c r="D353" s="7">
        <v>536</v>
      </c>
      <c r="E353" s="7">
        <v>884</v>
      </c>
      <c r="F353" s="7">
        <v>-45</v>
      </c>
      <c r="G353" s="7">
        <v>174</v>
      </c>
      <c r="H353" s="7">
        <v>150</v>
      </c>
      <c r="I353" s="7">
        <v>0.52</v>
      </c>
      <c r="J353" s="46" t="s">
        <v>55</v>
      </c>
      <c r="K353" s="47"/>
    </row>
    <row r="354" spans="1:11" ht="20.25" customHeight="1" x14ac:dyDescent="0.15">
      <c r="A354" s="5">
        <v>16</v>
      </c>
      <c r="B354" s="5">
        <v>0</v>
      </c>
      <c r="C354" s="7">
        <v>650</v>
      </c>
      <c r="D354" s="7">
        <v>541</v>
      </c>
      <c r="E354" s="7">
        <v>890</v>
      </c>
      <c r="F354" s="7">
        <v>-45</v>
      </c>
      <c r="G354" s="7">
        <v>175</v>
      </c>
      <c r="H354" s="7">
        <v>160</v>
      </c>
      <c r="I354" s="7">
        <v>0.52</v>
      </c>
      <c r="J354" s="46" t="s">
        <v>55</v>
      </c>
      <c r="K354" s="47"/>
    </row>
    <row r="355" spans="1:11" ht="20.25" customHeight="1" x14ac:dyDescent="0.15">
      <c r="A355" s="5">
        <v>16</v>
      </c>
      <c r="B355" s="5">
        <v>30</v>
      </c>
      <c r="C355" s="7">
        <v>650</v>
      </c>
      <c r="D355" s="7">
        <v>550</v>
      </c>
      <c r="E355" s="7">
        <v>901</v>
      </c>
      <c r="F355" s="7">
        <v>-45</v>
      </c>
      <c r="G355" s="7">
        <v>175</v>
      </c>
      <c r="H355" s="7">
        <v>160</v>
      </c>
      <c r="I355" s="7">
        <v>0.52</v>
      </c>
      <c r="J355" s="46" t="s">
        <v>55</v>
      </c>
      <c r="K355" s="47"/>
    </row>
    <row r="356" spans="1:11" ht="20.25" customHeight="1" x14ac:dyDescent="0.15">
      <c r="A356" s="5">
        <v>17</v>
      </c>
      <c r="B356" s="5">
        <v>0</v>
      </c>
      <c r="C356" s="7">
        <v>650</v>
      </c>
      <c r="D356" s="7">
        <v>598</v>
      </c>
      <c r="E356" s="7">
        <v>920</v>
      </c>
      <c r="F356" s="7">
        <v>-45</v>
      </c>
      <c r="G356" s="7">
        <v>175</v>
      </c>
      <c r="H356" s="7">
        <v>160</v>
      </c>
      <c r="I356" s="7">
        <v>0.52</v>
      </c>
      <c r="J356" s="46" t="s">
        <v>55</v>
      </c>
      <c r="K356" s="47"/>
    </row>
    <row r="357" spans="1:11" ht="20.25" customHeight="1" x14ac:dyDescent="0.15">
      <c r="A357" s="5"/>
      <c r="B357" s="5"/>
      <c r="C357" s="7"/>
      <c r="D357" s="7"/>
      <c r="E357" s="7"/>
      <c r="F357" s="7"/>
      <c r="G357" s="7"/>
      <c r="H357" s="7"/>
      <c r="I357" s="7"/>
      <c r="J357" s="46"/>
      <c r="K357" s="47"/>
    </row>
    <row r="358" spans="1:11" ht="20.25" customHeight="1" x14ac:dyDescent="0.15">
      <c r="A358" s="5"/>
      <c r="B358" s="5"/>
      <c r="C358" s="7"/>
      <c r="D358" s="7"/>
      <c r="E358" s="7"/>
      <c r="F358" s="7"/>
      <c r="G358" s="7"/>
      <c r="H358" s="7"/>
      <c r="I358" s="7"/>
      <c r="J358" s="46"/>
      <c r="K358" s="47"/>
    </row>
    <row r="359" spans="1:11" ht="20.25" customHeight="1" x14ac:dyDescent="0.15">
      <c r="A359" s="5"/>
      <c r="B359" s="5"/>
      <c r="C359" s="7"/>
      <c r="D359" s="7"/>
      <c r="E359" s="7"/>
      <c r="F359" s="7"/>
      <c r="G359" s="7"/>
      <c r="H359" s="7"/>
      <c r="I359" s="7"/>
      <c r="J359" s="46"/>
      <c r="K359" s="47"/>
    </row>
    <row r="360" spans="1:11" ht="20.25" customHeight="1" x14ac:dyDescent="0.15">
      <c r="A360" s="5"/>
      <c r="B360" s="5"/>
      <c r="C360" s="7"/>
      <c r="D360" s="7"/>
      <c r="E360" s="7"/>
      <c r="F360" s="7"/>
      <c r="G360" s="7"/>
      <c r="H360" s="7"/>
      <c r="I360" s="7"/>
      <c r="J360" s="46"/>
      <c r="K360" s="47"/>
    </row>
    <row r="361" spans="1:11" ht="20.25" customHeight="1" x14ac:dyDescent="0.15">
      <c r="A361" s="5"/>
      <c r="B361" s="5"/>
      <c r="C361" s="7"/>
      <c r="D361" s="7"/>
      <c r="E361" s="7"/>
      <c r="F361" s="7"/>
      <c r="G361" s="7"/>
      <c r="H361" s="7"/>
      <c r="I361" s="7"/>
      <c r="J361" s="46"/>
      <c r="K361" s="47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46"/>
      <c r="K362" s="47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46"/>
      <c r="K363" s="47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6"/>
      <c r="K364" s="47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6"/>
      <c r="K365" s="47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44"/>
      <c r="K366" s="34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44"/>
      <c r="K367" s="34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44"/>
      <c r="K368" s="34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44"/>
      <c r="K369" s="34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44"/>
      <c r="K370" s="34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44"/>
      <c r="K371" s="34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44"/>
      <c r="K372" s="34"/>
    </row>
    <row r="373" spans="1:11" ht="20.25" customHeight="1" x14ac:dyDescent="0.15">
      <c r="A373" s="48" t="s">
        <v>42</v>
      </c>
      <c r="B373" s="49"/>
      <c r="C373" s="7">
        <f>SUM(C345:C372)</f>
        <v>7150</v>
      </c>
      <c r="D373" s="5"/>
      <c r="E373" s="5"/>
      <c r="F373" s="5"/>
      <c r="G373" s="5"/>
      <c r="H373" s="5"/>
      <c r="I373" s="5"/>
      <c r="J373" s="44"/>
      <c r="K373" s="34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41" t="s">
        <v>17</v>
      </c>
      <c r="B375" s="42"/>
      <c r="C375" s="41" t="s">
        <v>19</v>
      </c>
      <c r="D375" s="43"/>
      <c r="E375" s="42"/>
      <c r="F375" s="41" t="s">
        <v>20</v>
      </c>
      <c r="G375" s="43"/>
      <c r="H375" s="43"/>
      <c r="I375" s="43"/>
      <c r="J375" s="43"/>
      <c r="K375" s="42"/>
    </row>
    <row r="376" spans="1:11" ht="20.25" customHeight="1" x14ac:dyDescent="0.15">
      <c r="A376" s="44"/>
      <c r="B376" s="34"/>
      <c r="C376" s="44"/>
      <c r="D376" s="45"/>
      <c r="E376" s="34"/>
      <c r="F376" s="44"/>
      <c r="G376" s="45"/>
      <c r="H376" s="45"/>
      <c r="I376" s="45"/>
      <c r="J376" s="45"/>
      <c r="K376" s="34"/>
    </row>
    <row r="377" spans="1:11" ht="20.25" customHeight="1" x14ac:dyDescent="0.15">
      <c r="A377" s="41">
        <v>1</v>
      </c>
      <c r="B377" s="42"/>
      <c r="C377" s="41" t="s">
        <v>76</v>
      </c>
      <c r="D377" s="43"/>
      <c r="E377" s="42"/>
      <c r="F377" s="44"/>
      <c r="G377" s="45"/>
      <c r="H377" s="45"/>
      <c r="I377" s="45"/>
      <c r="J377" s="45"/>
      <c r="K377" s="34"/>
    </row>
    <row r="378" spans="1:11" ht="20.25" customHeight="1" x14ac:dyDescent="0.15">
      <c r="A378" s="41">
        <v>2</v>
      </c>
      <c r="B378" s="42"/>
      <c r="C378" s="41" t="s">
        <v>58</v>
      </c>
      <c r="D378" s="43"/>
      <c r="E378" s="42"/>
      <c r="F378" s="44"/>
      <c r="G378" s="45"/>
      <c r="H378" s="45"/>
      <c r="I378" s="45"/>
      <c r="J378" s="45"/>
      <c r="K378" s="34"/>
    </row>
    <row r="379" spans="1:11" ht="20.25" customHeight="1" x14ac:dyDescent="0.15">
      <c r="A379" s="41">
        <v>3</v>
      </c>
      <c r="B379" s="42"/>
      <c r="C379" s="44"/>
      <c r="D379" s="45"/>
      <c r="E379" s="34"/>
      <c r="F379" s="44"/>
      <c r="G379" s="45"/>
      <c r="H379" s="45"/>
      <c r="I379" s="45"/>
      <c r="J379" s="45"/>
      <c r="K379" s="34"/>
    </row>
    <row r="380" spans="1:11" ht="20.25" customHeight="1" x14ac:dyDescent="0.15">
      <c r="A380" s="39" t="s">
        <v>16</v>
      </c>
      <c r="B380" s="40"/>
      <c r="C380" s="40"/>
      <c r="D380" s="40"/>
      <c r="E380" s="40"/>
      <c r="F380" s="40"/>
      <c r="G380" s="40"/>
      <c r="H380" s="40"/>
      <c r="I380" s="40"/>
      <c r="J380" s="40"/>
      <c r="K380" s="40"/>
    </row>
    <row r="381" spans="1:11" ht="20.25" customHeight="1" x14ac:dyDescent="0.15">
      <c r="A381" s="4"/>
    </row>
    <row r="382" spans="1:11" ht="20.25" customHeight="1" x14ac:dyDescent="0.15">
      <c r="A382" s="3" t="s">
        <v>92</v>
      </c>
      <c r="B382" s="3"/>
      <c r="C382" s="3"/>
      <c r="D382" s="3"/>
      <c r="E382" s="3"/>
      <c r="F382" s="3" t="s">
        <v>54</v>
      </c>
      <c r="G382" s="3"/>
      <c r="H382" s="16" t="s">
        <v>62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50" t="s">
        <v>43</v>
      </c>
      <c r="B384" s="51"/>
      <c r="C384" s="52" t="s">
        <v>44</v>
      </c>
      <c r="D384" s="52" t="s">
        <v>45</v>
      </c>
      <c r="E384" s="52" t="s">
        <v>46</v>
      </c>
      <c r="F384" s="54" t="s">
        <v>47</v>
      </c>
      <c r="G384" s="56" t="s">
        <v>48</v>
      </c>
      <c r="H384" s="58" t="s">
        <v>50</v>
      </c>
      <c r="I384" s="58" t="s">
        <v>18</v>
      </c>
      <c r="J384" s="60" t="s">
        <v>51</v>
      </c>
      <c r="K384" s="61"/>
    </row>
    <row r="385" spans="1:11" ht="20.25" customHeight="1" x14ac:dyDescent="0.15">
      <c r="A385" s="6" t="s">
        <v>40</v>
      </c>
      <c r="B385" s="6" t="s">
        <v>41</v>
      </c>
      <c r="C385" s="53"/>
      <c r="D385" s="53"/>
      <c r="E385" s="53"/>
      <c r="F385" s="55"/>
      <c r="G385" s="57"/>
      <c r="H385" s="59"/>
      <c r="I385" s="59"/>
      <c r="J385" s="62"/>
      <c r="K385" s="63"/>
    </row>
    <row r="386" spans="1:11" ht="20.25" customHeight="1" x14ac:dyDescent="0.15">
      <c r="A386" s="5">
        <v>12</v>
      </c>
      <c r="B386" s="5">
        <v>55</v>
      </c>
      <c r="C386" s="7">
        <v>1300</v>
      </c>
      <c r="D386" s="5"/>
      <c r="E386" s="5"/>
      <c r="F386" s="5"/>
      <c r="G386" s="5"/>
      <c r="H386" s="5"/>
      <c r="I386" s="5"/>
      <c r="J386" s="46" t="s">
        <v>55</v>
      </c>
      <c r="K386" s="47"/>
    </row>
    <row r="387" spans="1:11" ht="20.25" customHeight="1" x14ac:dyDescent="0.15">
      <c r="A387" s="5">
        <v>13</v>
      </c>
      <c r="B387" s="5">
        <v>0</v>
      </c>
      <c r="C387" s="11" t="s">
        <v>52</v>
      </c>
      <c r="D387" s="7"/>
      <c r="E387" s="7"/>
      <c r="F387" s="5"/>
      <c r="G387" s="5"/>
      <c r="H387" s="5"/>
      <c r="I387" s="5"/>
      <c r="J387" s="44"/>
      <c r="K387" s="34"/>
    </row>
    <row r="388" spans="1:11" ht="20.25" customHeight="1" x14ac:dyDescent="0.15">
      <c r="A388" s="5">
        <v>13</v>
      </c>
      <c r="B388" s="5">
        <v>20</v>
      </c>
      <c r="C388" s="11" t="s">
        <v>53</v>
      </c>
      <c r="D388" s="7">
        <v>79</v>
      </c>
      <c r="E388" s="7">
        <v>805</v>
      </c>
      <c r="F388" s="7">
        <v>-46</v>
      </c>
      <c r="G388" s="7">
        <v>173</v>
      </c>
      <c r="H388" s="7">
        <v>89</v>
      </c>
      <c r="I388" s="7">
        <v>0.55000000000000004</v>
      </c>
      <c r="J388" s="44"/>
      <c r="K388" s="34"/>
    </row>
    <row r="389" spans="1:11" ht="20.25" customHeight="1" x14ac:dyDescent="0.15">
      <c r="A389" s="5">
        <v>13</v>
      </c>
      <c r="B389" s="5">
        <v>30</v>
      </c>
      <c r="C389" s="7">
        <v>650</v>
      </c>
      <c r="D389" s="7">
        <v>341</v>
      </c>
      <c r="E389" s="7">
        <v>817</v>
      </c>
      <c r="F389" s="7">
        <v>-46</v>
      </c>
      <c r="G389" s="7">
        <v>173</v>
      </c>
      <c r="H389" s="7">
        <v>117</v>
      </c>
      <c r="I389" s="7">
        <v>0.55000000000000004</v>
      </c>
      <c r="J389" s="46" t="s">
        <v>55</v>
      </c>
      <c r="K389" s="47"/>
    </row>
    <row r="390" spans="1:11" ht="20.25" customHeight="1" x14ac:dyDescent="0.15">
      <c r="A390" s="5">
        <v>14</v>
      </c>
      <c r="B390" s="5">
        <v>0</v>
      </c>
      <c r="C390" s="7">
        <v>650</v>
      </c>
      <c r="D390" s="7">
        <v>356</v>
      </c>
      <c r="E390" s="7">
        <v>828</v>
      </c>
      <c r="F390" s="7">
        <v>-46</v>
      </c>
      <c r="G390" s="7">
        <v>174</v>
      </c>
      <c r="H390" s="7">
        <v>120</v>
      </c>
      <c r="I390" s="7">
        <v>0.55000000000000004</v>
      </c>
      <c r="J390" s="46" t="s">
        <v>55</v>
      </c>
      <c r="K390" s="47"/>
    </row>
    <row r="391" spans="1:11" ht="20.25" customHeight="1" x14ac:dyDescent="0.15">
      <c r="A391" s="5">
        <v>14</v>
      </c>
      <c r="B391" s="5">
        <v>30</v>
      </c>
      <c r="C391" s="7">
        <v>650</v>
      </c>
      <c r="D391" s="7">
        <v>435</v>
      </c>
      <c r="E391" s="7">
        <v>835</v>
      </c>
      <c r="F391" s="7">
        <v>-44</v>
      </c>
      <c r="G391" s="7">
        <v>174</v>
      </c>
      <c r="H391" s="7">
        <v>127</v>
      </c>
      <c r="I391" s="7">
        <v>0.53</v>
      </c>
      <c r="J391" s="46" t="s">
        <v>55</v>
      </c>
      <c r="K391" s="47"/>
    </row>
    <row r="392" spans="1:11" ht="20.25" customHeight="1" x14ac:dyDescent="0.15">
      <c r="A392" s="5">
        <v>15</v>
      </c>
      <c r="B392" s="5">
        <v>0</v>
      </c>
      <c r="C392" s="7">
        <v>650</v>
      </c>
      <c r="D392" s="7">
        <v>457</v>
      </c>
      <c r="E392" s="7">
        <v>842</v>
      </c>
      <c r="F392" s="7">
        <v>-44</v>
      </c>
      <c r="G392" s="7">
        <v>174</v>
      </c>
      <c r="H392" s="7">
        <v>130</v>
      </c>
      <c r="I392" s="7">
        <v>0.53</v>
      </c>
      <c r="J392" s="46" t="s">
        <v>55</v>
      </c>
      <c r="K392" s="47"/>
    </row>
    <row r="393" spans="1:11" ht="20.25" customHeight="1" x14ac:dyDescent="0.15">
      <c r="A393" s="5">
        <v>15</v>
      </c>
      <c r="B393" s="5">
        <v>30</v>
      </c>
      <c r="C393" s="7">
        <v>650</v>
      </c>
      <c r="D393" s="7">
        <v>541</v>
      </c>
      <c r="E393" s="7">
        <v>865</v>
      </c>
      <c r="F393" s="7">
        <v>-44</v>
      </c>
      <c r="G393" s="7">
        <v>174</v>
      </c>
      <c r="H393" s="7">
        <v>140</v>
      </c>
      <c r="I393" s="7">
        <v>0.53</v>
      </c>
      <c r="J393" s="46" t="s">
        <v>55</v>
      </c>
      <c r="K393" s="47"/>
    </row>
    <row r="394" spans="1:11" ht="20.25" customHeight="1" x14ac:dyDescent="0.15">
      <c r="A394" s="5">
        <v>16</v>
      </c>
      <c r="B394" s="5">
        <v>0</v>
      </c>
      <c r="C394" s="7">
        <v>650</v>
      </c>
      <c r="D394" s="7">
        <v>547</v>
      </c>
      <c r="E394" s="7">
        <v>892</v>
      </c>
      <c r="F394" s="7">
        <v>-44</v>
      </c>
      <c r="G394" s="7">
        <v>174</v>
      </c>
      <c r="H394" s="7">
        <v>150</v>
      </c>
      <c r="I394" s="7">
        <v>0.53</v>
      </c>
      <c r="J394" s="46" t="s">
        <v>55</v>
      </c>
      <c r="K394" s="47"/>
    </row>
    <row r="395" spans="1:11" ht="20.25" customHeight="1" x14ac:dyDescent="0.15">
      <c r="A395" s="5">
        <v>16</v>
      </c>
      <c r="B395" s="5">
        <v>30</v>
      </c>
      <c r="C395" s="7">
        <v>650</v>
      </c>
      <c r="D395" s="7">
        <v>550</v>
      </c>
      <c r="E395" s="7">
        <v>900</v>
      </c>
      <c r="F395" s="7">
        <v>-44</v>
      </c>
      <c r="G395" s="7">
        <v>174</v>
      </c>
      <c r="H395" s="7">
        <v>150</v>
      </c>
      <c r="I395" s="7">
        <v>0.53</v>
      </c>
      <c r="J395" s="46" t="s">
        <v>55</v>
      </c>
      <c r="K395" s="47"/>
    </row>
    <row r="396" spans="1:11" ht="20.25" customHeight="1" x14ac:dyDescent="0.15">
      <c r="A396" s="5">
        <v>17</v>
      </c>
      <c r="B396" s="5">
        <v>0</v>
      </c>
      <c r="C396" s="7">
        <v>650</v>
      </c>
      <c r="D396" s="7">
        <v>556</v>
      </c>
      <c r="E396" s="7">
        <v>912</v>
      </c>
      <c r="F396" s="7">
        <v>-44</v>
      </c>
      <c r="G396" s="7">
        <v>174</v>
      </c>
      <c r="H396" s="7">
        <v>150</v>
      </c>
      <c r="I396" s="7">
        <v>0.53</v>
      </c>
      <c r="J396" s="46" t="s">
        <v>55</v>
      </c>
      <c r="K396" s="47"/>
    </row>
    <row r="397" spans="1:11" ht="20.25" customHeight="1" x14ac:dyDescent="0.15">
      <c r="A397" s="5"/>
      <c r="B397" s="5"/>
      <c r="C397" s="7"/>
      <c r="D397" s="7"/>
      <c r="E397" s="7"/>
      <c r="F397" s="7"/>
      <c r="G397" s="7"/>
      <c r="H397" s="7"/>
      <c r="I397" s="7"/>
      <c r="J397" s="46"/>
      <c r="K397" s="47"/>
    </row>
    <row r="398" spans="1:11" ht="20.25" customHeight="1" x14ac:dyDescent="0.15">
      <c r="A398" s="5"/>
      <c r="B398" s="5"/>
      <c r="C398" s="7"/>
      <c r="D398" s="7"/>
      <c r="E398" s="7"/>
      <c r="F398" s="7"/>
      <c r="G398" s="7"/>
      <c r="H398" s="7"/>
      <c r="I398" s="7"/>
      <c r="J398" s="46"/>
      <c r="K398" s="47"/>
    </row>
    <row r="399" spans="1:11" ht="20.25" customHeight="1" x14ac:dyDescent="0.15">
      <c r="A399" s="5"/>
      <c r="B399" s="5"/>
      <c r="C399" s="7"/>
      <c r="D399" s="7"/>
      <c r="E399" s="7"/>
      <c r="F399" s="7"/>
      <c r="G399" s="7"/>
      <c r="H399" s="7"/>
      <c r="I399" s="7"/>
      <c r="J399" s="46"/>
      <c r="K399" s="47"/>
    </row>
    <row r="400" spans="1:11" ht="20.25" customHeight="1" x14ac:dyDescent="0.15">
      <c r="A400" s="5"/>
      <c r="B400" s="5"/>
      <c r="C400" s="7"/>
      <c r="D400" s="7"/>
      <c r="E400" s="7"/>
      <c r="F400" s="7"/>
      <c r="G400" s="7"/>
      <c r="H400" s="7"/>
      <c r="I400" s="7"/>
      <c r="J400" s="46"/>
      <c r="K400" s="47"/>
    </row>
    <row r="401" spans="1:11" ht="20.25" customHeight="1" x14ac:dyDescent="0.15">
      <c r="A401" s="5"/>
      <c r="B401" s="5"/>
      <c r="C401" s="7"/>
      <c r="D401" s="7"/>
      <c r="E401" s="7"/>
      <c r="F401" s="7"/>
      <c r="G401" s="7"/>
      <c r="H401" s="7"/>
      <c r="I401" s="7"/>
      <c r="J401" s="46"/>
      <c r="K401" s="47"/>
    </row>
    <row r="402" spans="1:11" ht="20.25" customHeight="1" x14ac:dyDescent="0.15">
      <c r="A402" s="5"/>
      <c r="B402" s="5"/>
      <c r="C402" s="7"/>
      <c r="D402" s="7"/>
      <c r="E402" s="7"/>
      <c r="F402" s="7"/>
      <c r="G402" s="7"/>
      <c r="H402" s="7"/>
      <c r="I402" s="7"/>
      <c r="J402" s="46"/>
      <c r="K402" s="47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46"/>
      <c r="K403" s="47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46"/>
      <c r="K404" s="47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46"/>
      <c r="K405" s="47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44"/>
      <c r="K406" s="34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44"/>
      <c r="K407" s="34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44"/>
      <c r="K408" s="34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44"/>
      <c r="K409" s="34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44"/>
      <c r="K410" s="34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44"/>
      <c r="K411" s="34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44"/>
      <c r="K412" s="34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44"/>
      <c r="K413" s="34"/>
    </row>
    <row r="414" spans="1:11" ht="20.25" customHeight="1" x14ac:dyDescent="0.15">
      <c r="A414" s="48" t="s">
        <v>42</v>
      </c>
      <c r="B414" s="49"/>
      <c r="C414" s="7">
        <f>SUM(C386:C413)</f>
        <v>6500</v>
      </c>
      <c r="D414" s="5"/>
      <c r="E414" s="5"/>
      <c r="F414" s="5"/>
      <c r="G414" s="5"/>
      <c r="H414" s="5"/>
      <c r="I414" s="5"/>
      <c r="J414" s="44"/>
      <c r="K414" s="34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41" t="s">
        <v>17</v>
      </c>
      <c r="B416" s="42"/>
      <c r="C416" s="41" t="s">
        <v>19</v>
      </c>
      <c r="D416" s="43"/>
      <c r="E416" s="42"/>
      <c r="F416" s="41" t="s">
        <v>20</v>
      </c>
      <c r="G416" s="43"/>
      <c r="H416" s="43"/>
      <c r="I416" s="43"/>
      <c r="J416" s="43"/>
      <c r="K416" s="42"/>
    </row>
    <row r="417" spans="1:11" ht="20.25" customHeight="1" x14ac:dyDescent="0.15">
      <c r="A417" s="44"/>
      <c r="B417" s="34"/>
      <c r="C417" s="44"/>
      <c r="D417" s="45"/>
      <c r="E417" s="34"/>
      <c r="F417" s="44"/>
      <c r="G417" s="45"/>
      <c r="H417" s="45"/>
      <c r="I417" s="45"/>
      <c r="J417" s="45"/>
      <c r="K417" s="34"/>
    </row>
    <row r="418" spans="1:11" ht="20.25" customHeight="1" x14ac:dyDescent="0.15">
      <c r="A418" s="41">
        <v>1</v>
      </c>
      <c r="B418" s="42"/>
      <c r="C418" s="41" t="s">
        <v>74</v>
      </c>
      <c r="D418" s="43"/>
      <c r="E418" s="42"/>
      <c r="F418" s="44"/>
      <c r="G418" s="45"/>
      <c r="H418" s="45"/>
      <c r="I418" s="45"/>
      <c r="J418" s="45"/>
      <c r="K418" s="34"/>
    </row>
    <row r="419" spans="1:11" ht="20.25" customHeight="1" x14ac:dyDescent="0.15">
      <c r="A419" s="41">
        <v>2</v>
      </c>
      <c r="B419" s="42"/>
      <c r="C419" s="41" t="s">
        <v>58</v>
      </c>
      <c r="D419" s="43"/>
      <c r="E419" s="42"/>
      <c r="F419" s="44"/>
      <c r="G419" s="45"/>
      <c r="H419" s="45"/>
      <c r="I419" s="45"/>
      <c r="J419" s="45"/>
      <c r="K419" s="34"/>
    </row>
    <row r="420" spans="1:11" ht="20.25" customHeight="1" x14ac:dyDescent="0.15">
      <c r="A420" s="41">
        <v>3</v>
      </c>
      <c r="B420" s="42"/>
      <c r="C420" s="44"/>
      <c r="D420" s="45"/>
      <c r="E420" s="34"/>
      <c r="F420" s="44"/>
      <c r="G420" s="45"/>
      <c r="H420" s="45"/>
      <c r="I420" s="45"/>
      <c r="J420" s="45"/>
      <c r="K420" s="34"/>
    </row>
    <row r="421" spans="1:11" ht="20.25" customHeight="1" x14ac:dyDescent="0.15">
      <c r="A421" s="39" t="s">
        <v>16</v>
      </c>
      <c r="B421" s="40"/>
      <c r="C421" s="40"/>
      <c r="D421" s="40"/>
      <c r="E421" s="40"/>
      <c r="F421" s="40"/>
      <c r="G421" s="40"/>
      <c r="H421" s="40"/>
      <c r="I421" s="40"/>
      <c r="J421" s="40"/>
      <c r="K421" s="40"/>
    </row>
    <row r="422" spans="1:11" ht="20.25" customHeight="1" x14ac:dyDescent="0.15">
      <c r="A422" s="4"/>
    </row>
    <row r="423" spans="1:11" ht="20.25" customHeight="1" x14ac:dyDescent="0.15">
      <c r="A423" s="3" t="s">
        <v>93</v>
      </c>
      <c r="B423" s="3"/>
      <c r="C423" s="3"/>
      <c r="D423" s="3"/>
      <c r="E423" s="3"/>
      <c r="F423" s="3" t="s">
        <v>54</v>
      </c>
      <c r="G423" s="3"/>
      <c r="H423" s="9" t="s">
        <v>60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50" t="s">
        <v>43</v>
      </c>
      <c r="B425" s="51"/>
      <c r="C425" s="52" t="s">
        <v>44</v>
      </c>
      <c r="D425" s="52" t="s">
        <v>45</v>
      </c>
      <c r="E425" s="52" t="s">
        <v>46</v>
      </c>
      <c r="F425" s="54" t="s">
        <v>47</v>
      </c>
      <c r="G425" s="56" t="s">
        <v>48</v>
      </c>
      <c r="H425" s="58" t="s">
        <v>50</v>
      </c>
      <c r="I425" s="58" t="s">
        <v>18</v>
      </c>
      <c r="J425" s="60" t="s">
        <v>51</v>
      </c>
      <c r="K425" s="61"/>
    </row>
    <row r="426" spans="1:11" ht="20.25" customHeight="1" x14ac:dyDescent="0.15">
      <c r="A426" s="6" t="s">
        <v>40</v>
      </c>
      <c r="B426" s="6" t="s">
        <v>41</v>
      </c>
      <c r="C426" s="53"/>
      <c r="D426" s="53"/>
      <c r="E426" s="53"/>
      <c r="F426" s="55"/>
      <c r="G426" s="57"/>
      <c r="H426" s="59"/>
      <c r="I426" s="59"/>
      <c r="J426" s="62"/>
      <c r="K426" s="63"/>
    </row>
    <row r="427" spans="1:11" ht="20.25" customHeight="1" x14ac:dyDescent="0.15">
      <c r="A427" s="5">
        <v>9</v>
      </c>
      <c r="B427" s="5">
        <v>50</v>
      </c>
      <c r="C427" s="7">
        <v>1300</v>
      </c>
      <c r="D427" s="5"/>
      <c r="E427" s="5"/>
      <c r="F427" s="5"/>
      <c r="G427" s="5"/>
      <c r="H427" s="5"/>
      <c r="I427" s="5"/>
      <c r="J427" s="46" t="s">
        <v>55</v>
      </c>
      <c r="K427" s="47"/>
    </row>
    <row r="428" spans="1:11" ht="20.25" customHeight="1" x14ac:dyDescent="0.15">
      <c r="A428" s="5">
        <v>9</v>
      </c>
      <c r="B428" s="5">
        <v>55</v>
      </c>
      <c r="C428" s="11" t="s">
        <v>52</v>
      </c>
      <c r="D428" s="7"/>
      <c r="E428" s="7"/>
      <c r="F428" s="5"/>
      <c r="G428" s="5"/>
      <c r="H428" s="5"/>
      <c r="I428" s="5"/>
      <c r="J428" s="44"/>
      <c r="K428" s="34"/>
    </row>
    <row r="429" spans="1:11" ht="20.25" customHeight="1" x14ac:dyDescent="0.15">
      <c r="A429" s="5">
        <v>10</v>
      </c>
      <c r="B429" s="5">
        <v>15</v>
      </c>
      <c r="C429" s="11" t="s">
        <v>53</v>
      </c>
      <c r="D429" s="7">
        <v>99</v>
      </c>
      <c r="E429" s="7">
        <v>810</v>
      </c>
      <c r="F429" s="7">
        <v>-46</v>
      </c>
      <c r="G429" s="7">
        <v>173</v>
      </c>
      <c r="H429" s="7">
        <v>118</v>
      </c>
      <c r="I429" s="7">
        <v>0.55000000000000004</v>
      </c>
      <c r="J429" s="44"/>
      <c r="K429" s="34"/>
    </row>
    <row r="430" spans="1:11" ht="20.25" customHeight="1" x14ac:dyDescent="0.15">
      <c r="A430" s="5">
        <v>10</v>
      </c>
      <c r="B430" s="5">
        <v>30</v>
      </c>
      <c r="C430" s="7">
        <v>650</v>
      </c>
      <c r="D430" s="7">
        <v>342</v>
      </c>
      <c r="E430" s="7">
        <v>817</v>
      </c>
      <c r="F430" s="7">
        <v>-46</v>
      </c>
      <c r="G430" s="7">
        <v>173</v>
      </c>
      <c r="H430" s="7">
        <v>125</v>
      </c>
      <c r="I430" s="7">
        <v>0.55000000000000004</v>
      </c>
      <c r="J430" s="46" t="s">
        <v>55</v>
      </c>
      <c r="K430" s="47"/>
    </row>
    <row r="431" spans="1:11" ht="20.25" customHeight="1" x14ac:dyDescent="0.15">
      <c r="A431" s="5">
        <v>11</v>
      </c>
      <c r="B431" s="5">
        <v>0</v>
      </c>
      <c r="C431" s="7">
        <v>650</v>
      </c>
      <c r="D431" s="7">
        <v>374</v>
      </c>
      <c r="E431" s="7">
        <v>826</v>
      </c>
      <c r="F431" s="7">
        <v>-45</v>
      </c>
      <c r="G431" s="7">
        <v>174</v>
      </c>
      <c r="H431" s="7">
        <v>135</v>
      </c>
      <c r="I431" s="7">
        <v>0.53</v>
      </c>
      <c r="J431" s="46" t="s">
        <v>55</v>
      </c>
      <c r="K431" s="47"/>
    </row>
    <row r="432" spans="1:11" ht="20.25" customHeight="1" x14ac:dyDescent="0.15">
      <c r="A432" s="5">
        <v>11</v>
      </c>
      <c r="B432" s="5">
        <v>30</v>
      </c>
      <c r="C432" s="7">
        <v>650</v>
      </c>
      <c r="D432" s="7">
        <v>438</v>
      </c>
      <c r="E432" s="7">
        <v>837</v>
      </c>
      <c r="F432" s="7">
        <v>-45</v>
      </c>
      <c r="G432" s="7">
        <v>174</v>
      </c>
      <c r="H432" s="7">
        <v>140</v>
      </c>
      <c r="I432" s="7">
        <v>0.53</v>
      </c>
      <c r="J432" s="46" t="s">
        <v>55</v>
      </c>
      <c r="K432" s="47"/>
    </row>
    <row r="433" spans="1:11" ht="20.25" customHeight="1" x14ac:dyDescent="0.15">
      <c r="A433" s="5">
        <v>12</v>
      </c>
      <c r="B433" s="5">
        <v>0</v>
      </c>
      <c r="C433" s="7">
        <v>650</v>
      </c>
      <c r="D433" s="7">
        <v>467</v>
      </c>
      <c r="E433" s="7">
        <v>847</v>
      </c>
      <c r="F433" s="7">
        <v>-45</v>
      </c>
      <c r="G433" s="7">
        <v>174</v>
      </c>
      <c r="H433" s="7">
        <v>147</v>
      </c>
      <c r="I433" s="7">
        <v>0.53</v>
      </c>
      <c r="J433" s="46" t="s">
        <v>55</v>
      </c>
      <c r="K433" s="47"/>
    </row>
    <row r="434" spans="1:11" ht="20.25" customHeight="1" x14ac:dyDescent="0.15">
      <c r="A434" s="5">
        <v>12</v>
      </c>
      <c r="B434" s="5">
        <v>30</v>
      </c>
      <c r="C434" s="7">
        <v>650</v>
      </c>
      <c r="D434" s="7">
        <v>535</v>
      </c>
      <c r="E434" s="7">
        <v>864</v>
      </c>
      <c r="F434" s="7">
        <v>-45</v>
      </c>
      <c r="G434" s="7">
        <v>174</v>
      </c>
      <c r="H434" s="7">
        <v>150</v>
      </c>
      <c r="I434" s="7">
        <v>0.53</v>
      </c>
      <c r="J434" s="46" t="s">
        <v>55</v>
      </c>
      <c r="K434" s="47"/>
    </row>
    <row r="435" spans="1:11" ht="20.25" customHeight="1" x14ac:dyDescent="0.15">
      <c r="A435" s="5">
        <v>13</v>
      </c>
      <c r="B435" s="5">
        <v>0</v>
      </c>
      <c r="C435" s="7">
        <v>650</v>
      </c>
      <c r="D435" s="7">
        <v>548</v>
      </c>
      <c r="E435" s="7">
        <v>893</v>
      </c>
      <c r="F435" s="7">
        <v>-45</v>
      </c>
      <c r="G435" s="7">
        <v>174</v>
      </c>
      <c r="H435" s="7">
        <v>150</v>
      </c>
      <c r="I435" s="7">
        <v>0.53</v>
      </c>
      <c r="J435" s="46" t="s">
        <v>55</v>
      </c>
      <c r="K435" s="47"/>
    </row>
    <row r="436" spans="1:11" ht="20.25" customHeight="1" x14ac:dyDescent="0.15">
      <c r="A436" s="5">
        <v>13</v>
      </c>
      <c r="B436" s="5">
        <v>30</v>
      </c>
      <c r="C436" s="7">
        <v>650</v>
      </c>
      <c r="D436" s="7">
        <v>563</v>
      </c>
      <c r="E436" s="7">
        <v>917</v>
      </c>
      <c r="F436" s="7">
        <v>-45</v>
      </c>
      <c r="G436" s="7">
        <v>175</v>
      </c>
      <c r="H436" s="7">
        <v>160</v>
      </c>
      <c r="I436" s="7">
        <v>0.53</v>
      </c>
      <c r="J436" s="46" t="s">
        <v>55</v>
      </c>
      <c r="K436" s="47"/>
    </row>
    <row r="437" spans="1:11" ht="20.25" customHeight="1" x14ac:dyDescent="0.15">
      <c r="A437" s="5">
        <v>14</v>
      </c>
      <c r="B437" s="5">
        <v>0</v>
      </c>
      <c r="C437" s="7">
        <v>650</v>
      </c>
      <c r="D437" s="7">
        <v>607</v>
      </c>
      <c r="E437" s="7">
        <v>926</v>
      </c>
      <c r="F437" s="7">
        <v>-45</v>
      </c>
      <c r="G437" s="7">
        <v>175</v>
      </c>
      <c r="H437" s="7">
        <v>160</v>
      </c>
      <c r="I437" s="7">
        <v>0.51</v>
      </c>
      <c r="J437" s="46" t="s">
        <v>55</v>
      </c>
      <c r="K437" s="47"/>
    </row>
    <row r="438" spans="1:11" ht="20.25" customHeight="1" x14ac:dyDescent="0.15">
      <c r="A438" s="5">
        <v>14</v>
      </c>
      <c r="B438" s="5">
        <v>30</v>
      </c>
      <c r="C438" s="7">
        <v>650</v>
      </c>
      <c r="D438" s="7">
        <v>616</v>
      </c>
      <c r="E438" s="7">
        <v>938</v>
      </c>
      <c r="F438" s="7">
        <v>-45</v>
      </c>
      <c r="G438" s="7">
        <v>175</v>
      </c>
      <c r="H438" s="7">
        <v>160</v>
      </c>
      <c r="I438" s="7">
        <v>0.51</v>
      </c>
      <c r="J438" s="46" t="s">
        <v>55</v>
      </c>
      <c r="K438" s="47"/>
    </row>
    <row r="439" spans="1:11" ht="20.25" customHeight="1" x14ac:dyDescent="0.15">
      <c r="A439" s="5">
        <v>15</v>
      </c>
      <c r="B439" s="5">
        <v>0</v>
      </c>
      <c r="C439" s="7">
        <v>650</v>
      </c>
      <c r="D439" s="7">
        <v>620</v>
      </c>
      <c r="E439" s="7">
        <v>941</v>
      </c>
      <c r="F439" s="7">
        <v>-45</v>
      </c>
      <c r="G439" s="7">
        <v>175</v>
      </c>
      <c r="H439" s="7">
        <v>160</v>
      </c>
      <c r="I439" s="7">
        <v>0.51</v>
      </c>
      <c r="J439" s="46" t="s">
        <v>55</v>
      </c>
      <c r="K439" s="47"/>
    </row>
    <row r="440" spans="1:11" ht="20.25" customHeight="1" x14ac:dyDescent="0.15">
      <c r="A440" s="5">
        <v>15</v>
      </c>
      <c r="B440" s="5">
        <v>30</v>
      </c>
      <c r="C440" s="7">
        <v>650</v>
      </c>
      <c r="D440" s="7">
        <v>626</v>
      </c>
      <c r="E440" s="7">
        <v>950</v>
      </c>
      <c r="F440" s="7">
        <v>-45</v>
      </c>
      <c r="G440" s="7">
        <v>175</v>
      </c>
      <c r="H440" s="7">
        <v>165</v>
      </c>
      <c r="I440" s="7">
        <v>0.51</v>
      </c>
      <c r="J440" s="46" t="s">
        <v>55</v>
      </c>
      <c r="K440" s="47"/>
    </row>
    <row r="441" spans="1:11" ht="20.25" customHeight="1" x14ac:dyDescent="0.15">
      <c r="A441" s="5">
        <v>16</v>
      </c>
      <c r="B441" s="5">
        <v>0</v>
      </c>
      <c r="C441" s="7">
        <v>650</v>
      </c>
      <c r="D441" s="7">
        <v>633</v>
      </c>
      <c r="E441" s="7">
        <v>953</v>
      </c>
      <c r="F441" s="7">
        <v>-45</v>
      </c>
      <c r="G441" s="7">
        <v>175</v>
      </c>
      <c r="H441" s="7">
        <v>165</v>
      </c>
      <c r="I441" s="7">
        <v>0.51</v>
      </c>
      <c r="J441" s="46" t="s">
        <v>55</v>
      </c>
      <c r="K441" s="47"/>
    </row>
    <row r="442" spans="1:11" ht="20.25" customHeight="1" x14ac:dyDescent="0.15">
      <c r="A442" s="5">
        <v>16</v>
      </c>
      <c r="B442" s="5">
        <v>30</v>
      </c>
      <c r="C442" s="7">
        <v>650</v>
      </c>
      <c r="D442" s="7">
        <v>640</v>
      </c>
      <c r="E442" s="7">
        <v>958</v>
      </c>
      <c r="F442" s="7">
        <v>-45</v>
      </c>
      <c r="G442" s="7">
        <v>175</v>
      </c>
      <c r="H442" s="7">
        <v>165</v>
      </c>
      <c r="I442" s="7">
        <v>0.51</v>
      </c>
      <c r="J442" s="46" t="s">
        <v>55</v>
      </c>
      <c r="K442" s="47"/>
    </row>
    <row r="443" spans="1:11" ht="20.25" customHeight="1" x14ac:dyDescent="0.15">
      <c r="A443" s="5">
        <v>17</v>
      </c>
      <c r="B443" s="5">
        <v>0</v>
      </c>
      <c r="C443" s="7">
        <v>650</v>
      </c>
      <c r="D443" s="7">
        <v>645</v>
      </c>
      <c r="E443" s="7">
        <v>967</v>
      </c>
      <c r="F443" s="7">
        <v>-45</v>
      </c>
      <c r="G443" s="7">
        <v>175</v>
      </c>
      <c r="H443" s="7">
        <v>165</v>
      </c>
      <c r="I443" s="7">
        <v>0.51</v>
      </c>
      <c r="J443" s="46" t="s">
        <v>55</v>
      </c>
      <c r="K443" s="47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46"/>
      <c r="K444" s="47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46"/>
      <c r="K445" s="47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46"/>
      <c r="K446" s="47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46"/>
      <c r="K447" s="47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46"/>
      <c r="K448" s="47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44"/>
      <c r="K449" s="34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44"/>
      <c r="K450" s="34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44"/>
      <c r="K451" s="34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44"/>
      <c r="K452" s="34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44"/>
      <c r="K453" s="34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44"/>
      <c r="K454" s="34"/>
    </row>
    <row r="455" spans="1:11" ht="20.25" customHeight="1" x14ac:dyDescent="0.15">
      <c r="A455" s="48" t="s">
        <v>42</v>
      </c>
      <c r="B455" s="49"/>
      <c r="C455" s="7">
        <f>SUM(C427:C454)</f>
        <v>10400</v>
      </c>
      <c r="D455" s="5"/>
      <c r="E455" s="5"/>
      <c r="F455" s="5"/>
      <c r="G455" s="5"/>
      <c r="H455" s="5"/>
      <c r="I455" s="5"/>
      <c r="J455" s="44"/>
      <c r="K455" s="34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41" t="s">
        <v>17</v>
      </c>
      <c r="B457" s="42"/>
      <c r="C457" s="41" t="s">
        <v>19</v>
      </c>
      <c r="D457" s="43"/>
      <c r="E457" s="42"/>
      <c r="F457" s="41" t="s">
        <v>20</v>
      </c>
      <c r="G457" s="43"/>
      <c r="H457" s="43"/>
      <c r="I457" s="43"/>
      <c r="J457" s="43"/>
      <c r="K457" s="42"/>
    </row>
    <row r="458" spans="1:11" ht="20.25" customHeight="1" x14ac:dyDescent="0.15">
      <c r="A458" s="44"/>
      <c r="B458" s="34"/>
      <c r="C458" s="44"/>
      <c r="D458" s="45"/>
      <c r="E458" s="34"/>
      <c r="F458" s="44"/>
      <c r="G458" s="45"/>
      <c r="H458" s="45"/>
      <c r="I458" s="45"/>
      <c r="J458" s="45"/>
      <c r="K458" s="34"/>
    </row>
    <row r="459" spans="1:11" ht="20.25" customHeight="1" x14ac:dyDescent="0.15">
      <c r="A459" s="41">
        <v>1</v>
      </c>
      <c r="B459" s="42"/>
      <c r="C459" s="41" t="s">
        <v>94</v>
      </c>
      <c r="D459" s="43"/>
      <c r="E459" s="42"/>
      <c r="F459" s="44"/>
      <c r="G459" s="45"/>
      <c r="H459" s="45"/>
      <c r="I459" s="45"/>
      <c r="J459" s="45"/>
      <c r="K459" s="34"/>
    </row>
    <row r="460" spans="1:11" ht="20.25" customHeight="1" x14ac:dyDescent="0.15">
      <c r="A460" s="41">
        <v>2</v>
      </c>
      <c r="B460" s="42"/>
      <c r="C460" s="41" t="s">
        <v>58</v>
      </c>
      <c r="D460" s="43"/>
      <c r="E460" s="42"/>
      <c r="F460" s="44"/>
      <c r="G460" s="45"/>
      <c r="H460" s="45"/>
      <c r="I460" s="45"/>
      <c r="J460" s="45"/>
      <c r="K460" s="34"/>
    </row>
    <row r="461" spans="1:11" ht="20.25" customHeight="1" x14ac:dyDescent="0.15">
      <c r="A461" s="41">
        <v>3</v>
      </c>
      <c r="B461" s="42"/>
      <c r="C461" s="44"/>
      <c r="D461" s="45"/>
      <c r="E461" s="34"/>
      <c r="F461" s="44"/>
      <c r="G461" s="45"/>
      <c r="H461" s="45"/>
      <c r="I461" s="45"/>
      <c r="J461" s="45"/>
      <c r="K461" s="34"/>
    </row>
    <row r="462" spans="1:11" ht="24" x14ac:dyDescent="0.15">
      <c r="A462" s="39" t="s">
        <v>16</v>
      </c>
      <c r="B462" s="40"/>
      <c r="C462" s="40"/>
      <c r="D462" s="40"/>
      <c r="E462" s="40"/>
      <c r="F462" s="40"/>
      <c r="G462" s="40"/>
      <c r="H462" s="40"/>
      <c r="I462" s="40"/>
      <c r="J462" s="40"/>
      <c r="K462" s="40"/>
    </row>
    <row r="463" spans="1:11" ht="20.25" customHeight="1" x14ac:dyDescent="0.15">
      <c r="A463" s="4"/>
    </row>
    <row r="464" spans="1:11" ht="20.25" customHeight="1" x14ac:dyDescent="0.15">
      <c r="A464" s="3" t="s">
        <v>95</v>
      </c>
      <c r="B464" s="3"/>
      <c r="C464" s="3"/>
      <c r="D464" s="3"/>
      <c r="E464" s="3"/>
      <c r="F464" s="3" t="s">
        <v>54</v>
      </c>
      <c r="G464" s="3"/>
      <c r="H464" s="9" t="s">
        <v>62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50" t="s">
        <v>43</v>
      </c>
      <c r="B466" s="51"/>
      <c r="C466" s="52" t="s">
        <v>44</v>
      </c>
      <c r="D466" s="52" t="s">
        <v>45</v>
      </c>
      <c r="E466" s="52" t="s">
        <v>46</v>
      </c>
      <c r="F466" s="54" t="s">
        <v>47</v>
      </c>
      <c r="G466" s="56" t="s">
        <v>48</v>
      </c>
      <c r="H466" s="58" t="s">
        <v>50</v>
      </c>
      <c r="I466" s="58" t="s">
        <v>18</v>
      </c>
      <c r="J466" s="60" t="s">
        <v>51</v>
      </c>
      <c r="K466" s="61"/>
    </row>
    <row r="467" spans="1:11" ht="20.25" customHeight="1" x14ac:dyDescent="0.15">
      <c r="A467" s="6" t="s">
        <v>40</v>
      </c>
      <c r="B467" s="6" t="s">
        <v>41</v>
      </c>
      <c r="C467" s="53"/>
      <c r="D467" s="53"/>
      <c r="E467" s="53"/>
      <c r="F467" s="55"/>
      <c r="G467" s="57"/>
      <c r="H467" s="59"/>
      <c r="I467" s="59"/>
      <c r="J467" s="62"/>
      <c r="K467" s="63"/>
    </row>
    <row r="468" spans="1:11" ht="20.25" customHeight="1" x14ac:dyDescent="0.15">
      <c r="A468" s="5">
        <v>10</v>
      </c>
      <c r="B468" s="5">
        <v>50</v>
      </c>
      <c r="C468" s="7">
        <v>1300</v>
      </c>
      <c r="D468" s="5"/>
      <c r="E468" s="5"/>
      <c r="F468" s="5"/>
      <c r="G468" s="5"/>
      <c r="H468" s="5"/>
      <c r="I468" s="5"/>
      <c r="J468" s="46" t="s">
        <v>55</v>
      </c>
      <c r="K468" s="47"/>
    </row>
    <row r="469" spans="1:11" ht="20.25" customHeight="1" x14ac:dyDescent="0.15">
      <c r="A469" s="5">
        <v>10</v>
      </c>
      <c r="B469" s="5">
        <v>55</v>
      </c>
      <c r="C469" s="11" t="s">
        <v>52</v>
      </c>
      <c r="D469" s="7"/>
      <c r="E469" s="7"/>
      <c r="F469" s="5"/>
      <c r="G469" s="5"/>
      <c r="H469" s="5"/>
      <c r="I469" s="5"/>
      <c r="J469" s="44"/>
      <c r="K469" s="34"/>
    </row>
    <row r="470" spans="1:11" ht="20.25" customHeight="1" x14ac:dyDescent="0.15">
      <c r="A470" s="5">
        <v>11</v>
      </c>
      <c r="B470" s="5">
        <v>15</v>
      </c>
      <c r="C470" s="11" t="s">
        <v>53</v>
      </c>
      <c r="D470" s="7">
        <v>102</v>
      </c>
      <c r="E470" s="7">
        <v>811</v>
      </c>
      <c r="F470" s="7">
        <v>-54</v>
      </c>
      <c r="G470" s="7">
        <v>173</v>
      </c>
      <c r="H470" s="7">
        <v>115</v>
      </c>
      <c r="I470" s="7">
        <v>0.55000000000000004</v>
      </c>
      <c r="J470" s="44"/>
      <c r="K470" s="34"/>
    </row>
    <row r="471" spans="1:11" ht="20.25" customHeight="1" x14ac:dyDescent="0.15">
      <c r="A471" s="5">
        <v>11</v>
      </c>
      <c r="B471" s="5">
        <v>30</v>
      </c>
      <c r="C471" s="7">
        <v>650</v>
      </c>
      <c r="D471" s="7">
        <v>341</v>
      </c>
      <c r="E471" s="7">
        <v>819</v>
      </c>
      <c r="F471" s="7">
        <v>-54</v>
      </c>
      <c r="G471" s="7">
        <v>173</v>
      </c>
      <c r="H471" s="7">
        <v>120</v>
      </c>
      <c r="I471" s="7">
        <v>0.55000000000000004</v>
      </c>
      <c r="J471" s="46" t="s">
        <v>55</v>
      </c>
      <c r="K471" s="47"/>
    </row>
    <row r="472" spans="1:11" ht="20.25" customHeight="1" x14ac:dyDescent="0.15">
      <c r="A472" s="5">
        <v>12</v>
      </c>
      <c r="B472" s="5">
        <v>0</v>
      </c>
      <c r="C472" s="7">
        <v>650</v>
      </c>
      <c r="D472" s="7">
        <v>363</v>
      </c>
      <c r="E472" s="7">
        <v>829</v>
      </c>
      <c r="F472" s="7">
        <v>-54</v>
      </c>
      <c r="G472" s="7">
        <v>174</v>
      </c>
      <c r="H472" s="7">
        <v>130</v>
      </c>
      <c r="I472" s="7">
        <v>0.55000000000000004</v>
      </c>
      <c r="J472" s="46" t="s">
        <v>55</v>
      </c>
      <c r="K472" s="47"/>
    </row>
    <row r="473" spans="1:11" ht="20.25" customHeight="1" x14ac:dyDescent="0.15">
      <c r="A473" s="5">
        <v>12</v>
      </c>
      <c r="B473" s="5">
        <v>30</v>
      </c>
      <c r="C473" s="7">
        <v>650</v>
      </c>
      <c r="D473" s="7">
        <v>435</v>
      </c>
      <c r="E473" s="7">
        <v>837</v>
      </c>
      <c r="F473" s="7">
        <v>-54</v>
      </c>
      <c r="G473" s="7">
        <v>174</v>
      </c>
      <c r="H473" s="7">
        <v>140</v>
      </c>
      <c r="I473" s="7">
        <v>0.55000000000000004</v>
      </c>
      <c r="J473" s="46" t="s">
        <v>55</v>
      </c>
      <c r="K473" s="47"/>
    </row>
    <row r="474" spans="1:11" ht="20.25" customHeight="1" x14ac:dyDescent="0.15">
      <c r="A474" s="5">
        <v>13</v>
      </c>
      <c r="B474" s="5">
        <v>0</v>
      </c>
      <c r="C474" s="7">
        <v>650</v>
      </c>
      <c r="D474" s="7">
        <v>457</v>
      </c>
      <c r="E474" s="7">
        <v>849</v>
      </c>
      <c r="F474" s="7">
        <v>-52</v>
      </c>
      <c r="G474" s="7">
        <v>174</v>
      </c>
      <c r="H474" s="7">
        <v>150</v>
      </c>
      <c r="I474" s="7">
        <v>0.52</v>
      </c>
      <c r="J474" s="46" t="s">
        <v>55</v>
      </c>
      <c r="K474" s="47"/>
    </row>
    <row r="475" spans="1:11" ht="20.25" customHeight="1" x14ac:dyDescent="0.15">
      <c r="A475" s="5">
        <v>13</v>
      </c>
      <c r="B475" s="5">
        <v>30</v>
      </c>
      <c r="C475" s="7">
        <v>650</v>
      </c>
      <c r="D475" s="7">
        <v>543</v>
      </c>
      <c r="E475" s="7">
        <v>874</v>
      </c>
      <c r="F475" s="7">
        <v>-52</v>
      </c>
      <c r="G475" s="7">
        <v>174</v>
      </c>
      <c r="H475" s="7">
        <v>150</v>
      </c>
      <c r="I475" s="7">
        <v>0.53</v>
      </c>
      <c r="J475" s="46" t="s">
        <v>55</v>
      </c>
      <c r="K475" s="47"/>
    </row>
    <row r="476" spans="1:11" ht="20.25" customHeight="1" x14ac:dyDescent="0.15">
      <c r="A476" s="5">
        <v>14</v>
      </c>
      <c r="B476" s="5">
        <v>0</v>
      </c>
      <c r="C476" s="7">
        <v>650</v>
      </c>
      <c r="D476" s="7">
        <v>564</v>
      </c>
      <c r="E476" s="7">
        <v>896</v>
      </c>
      <c r="F476" s="7">
        <v>-52</v>
      </c>
      <c r="G476" s="7">
        <v>175</v>
      </c>
      <c r="H476" s="7">
        <v>160</v>
      </c>
      <c r="I476" s="7">
        <v>0.53</v>
      </c>
      <c r="J476" s="46" t="s">
        <v>55</v>
      </c>
      <c r="K476" s="47"/>
    </row>
    <row r="477" spans="1:11" ht="20.25" customHeight="1" x14ac:dyDescent="0.15">
      <c r="A477" s="5">
        <v>14</v>
      </c>
      <c r="B477" s="5">
        <v>30</v>
      </c>
      <c r="C477" s="7">
        <v>650</v>
      </c>
      <c r="D477" s="7">
        <v>608</v>
      </c>
      <c r="E477" s="7">
        <v>917</v>
      </c>
      <c r="F477" s="7">
        <v>-52</v>
      </c>
      <c r="G477" s="7">
        <v>175</v>
      </c>
      <c r="H477" s="7">
        <v>160</v>
      </c>
      <c r="I477" s="7">
        <v>0.53</v>
      </c>
      <c r="J477" s="46" t="s">
        <v>55</v>
      </c>
      <c r="K477" s="47"/>
    </row>
    <row r="478" spans="1:11" ht="20.25" customHeight="1" x14ac:dyDescent="0.15">
      <c r="A478" s="5">
        <v>15</v>
      </c>
      <c r="B478" s="5">
        <v>0</v>
      </c>
      <c r="C478" s="7">
        <v>650</v>
      </c>
      <c r="D478" s="7">
        <v>615</v>
      </c>
      <c r="E478" s="7">
        <v>928</v>
      </c>
      <c r="F478" s="7">
        <v>-52</v>
      </c>
      <c r="G478" s="7">
        <v>175</v>
      </c>
      <c r="H478" s="7">
        <v>160</v>
      </c>
      <c r="I478" s="7">
        <v>0.53</v>
      </c>
      <c r="J478" s="46" t="s">
        <v>55</v>
      </c>
      <c r="K478" s="47"/>
    </row>
    <row r="479" spans="1:11" ht="20.25" customHeight="1" x14ac:dyDescent="0.15">
      <c r="A479" s="5">
        <v>15</v>
      </c>
      <c r="B479" s="5">
        <v>30</v>
      </c>
      <c r="C479" s="7">
        <v>650</v>
      </c>
      <c r="D479" s="7">
        <v>624</v>
      </c>
      <c r="E479" s="7">
        <v>935</v>
      </c>
      <c r="F479" s="7">
        <v>-52</v>
      </c>
      <c r="G479" s="7">
        <v>175</v>
      </c>
      <c r="H479" s="7">
        <v>170</v>
      </c>
      <c r="I479" s="7">
        <v>0.53</v>
      </c>
      <c r="J479" s="46" t="s">
        <v>55</v>
      </c>
      <c r="K479" s="47"/>
    </row>
    <row r="480" spans="1:11" ht="20.25" customHeight="1" x14ac:dyDescent="0.15">
      <c r="A480" s="5">
        <v>16</v>
      </c>
      <c r="B480" s="5">
        <v>0</v>
      </c>
      <c r="C480" s="7">
        <v>650</v>
      </c>
      <c r="D480" s="7">
        <v>627</v>
      </c>
      <c r="E480" s="7">
        <v>944</v>
      </c>
      <c r="F480" s="7">
        <v>-52</v>
      </c>
      <c r="G480" s="7">
        <v>175</v>
      </c>
      <c r="H480" s="7">
        <v>170</v>
      </c>
      <c r="I480" s="7">
        <v>0.53</v>
      </c>
      <c r="J480" s="46" t="s">
        <v>55</v>
      </c>
      <c r="K480" s="47"/>
    </row>
    <row r="481" spans="1:11" ht="20.25" customHeight="1" x14ac:dyDescent="0.15">
      <c r="A481" s="5">
        <v>16</v>
      </c>
      <c r="B481" s="5">
        <v>30</v>
      </c>
      <c r="C481" s="7">
        <v>650</v>
      </c>
      <c r="D481" s="7">
        <v>635</v>
      </c>
      <c r="E481" s="7">
        <v>948</v>
      </c>
      <c r="F481" s="7">
        <v>-52</v>
      </c>
      <c r="G481" s="7">
        <v>175</v>
      </c>
      <c r="H481" s="7">
        <v>170</v>
      </c>
      <c r="I481" s="7">
        <v>0.53</v>
      </c>
      <c r="J481" s="46" t="s">
        <v>55</v>
      </c>
      <c r="K481" s="47"/>
    </row>
    <row r="482" spans="1:11" ht="20.25" customHeight="1" x14ac:dyDescent="0.15">
      <c r="A482" s="5">
        <v>17</v>
      </c>
      <c r="B482" s="5">
        <v>0</v>
      </c>
      <c r="C482" s="7">
        <v>650</v>
      </c>
      <c r="D482" s="7">
        <v>641</v>
      </c>
      <c r="E482" s="7">
        <v>956</v>
      </c>
      <c r="F482" s="7">
        <v>-52</v>
      </c>
      <c r="G482" s="7">
        <v>175</v>
      </c>
      <c r="H482" s="7">
        <v>170</v>
      </c>
      <c r="I482" s="7">
        <v>0.53</v>
      </c>
      <c r="J482" s="46" t="s">
        <v>55</v>
      </c>
      <c r="K482" s="47"/>
    </row>
    <row r="483" spans="1:11" ht="20.25" customHeight="1" x14ac:dyDescent="0.15">
      <c r="A483" s="5"/>
      <c r="B483" s="5"/>
      <c r="C483" s="7"/>
      <c r="D483" s="7"/>
      <c r="E483" s="7"/>
      <c r="F483" s="7"/>
      <c r="G483" s="7"/>
      <c r="H483" s="7"/>
      <c r="I483" s="7"/>
      <c r="J483" s="46"/>
      <c r="K483" s="47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46"/>
      <c r="K484" s="47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46"/>
      <c r="K485" s="47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46"/>
      <c r="K486" s="47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46"/>
      <c r="K487" s="47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6"/>
      <c r="K488" s="47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46"/>
      <c r="K489" s="47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46"/>
      <c r="K490" s="47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46"/>
      <c r="K491" s="47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44"/>
      <c r="K492" s="34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44"/>
      <c r="K493" s="34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44"/>
      <c r="K494" s="34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44"/>
      <c r="K495" s="34"/>
    </row>
    <row r="496" spans="1:11" ht="20.25" customHeight="1" x14ac:dyDescent="0.15">
      <c r="A496" s="48" t="s">
        <v>42</v>
      </c>
      <c r="B496" s="49"/>
      <c r="C496" s="7">
        <f>SUM(C468:C495)</f>
        <v>9100</v>
      </c>
      <c r="D496" s="5"/>
      <c r="E496" s="5"/>
      <c r="F496" s="5"/>
      <c r="G496" s="5"/>
      <c r="H496" s="5"/>
      <c r="I496" s="5"/>
      <c r="J496" s="44"/>
      <c r="K496" s="34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41" t="s">
        <v>17</v>
      </c>
      <c r="B498" s="42"/>
      <c r="C498" s="41" t="s">
        <v>19</v>
      </c>
      <c r="D498" s="43"/>
      <c r="E498" s="42"/>
      <c r="F498" s="41" t="s">
        <v>20</v>
      </c>
      <c r="G498" s="43"/>
      <c r="H498" s="43"/>
      <c r="I498" s="43"/>
      <c r="J498" s="43"/>
      <c r="K498" s="42"/>
    </row>
    <row r="499" spans="1:11" ht="20.25" customHeight="1" x14ac:dyDescent="0.15">
      <c r="A499" s="44"/>
      <c r="B499" s="34"/>
      <c r="C499" s="44"/>
      <c r="D499" s="45"/>
      <c r="E499" s="34"/>
      <c r="F499" s="44"/>
      <c r="G499" s="45"/>
      <c r="H499" s="45"/>
      <c r="I499" s="45"/>
      <c r="J499" s="45"/>
      <c r="K499" s="34"/>
    </row>
    <row r="500" spans="1:11" ht="20.25" customHeight="1" x14ac:dyDescent="0.15">
      <c r="A500" s="41">
        <v>1</v>
      </c>
      <c r="B500" s="42"/>
      <c r="C500" s="41" t="s">
        <v>75</v>
      </c>
      <c r="D500" s="43"/>
      <c r="E500" s="42"/>
      <c r="F500" s="44"/>
      <c r="G500" s="45"/>
      <c r="H500" s="45"/>
      <c r="I500" s="45"/>
      <c r="J500" s="45"/>
      <c r="K500" s="34"/>
    </row>
    <row r="501" spans="1:11" ht="20.25" customHeight="1" x14ac:dyDescent="0.15">
      <c r="A501" s="41">
        <v>2</v>
      </c>
      <c r="B501" s="42"/>
      <c r="C501" s="41" t="s">
        <v>58</v>
      </c>
      <c r="D501" s="43"/>
      <c r="E501" s="42"/>
      <c r="F501" s="44"/>
      <c r="G501" s="45"/>
      <c r="H501" s="45"/>
      <c r="I501" s="45"/>
      <c r="J501" s="45"/>
      <c r="K501" s="34"/>
    </row>
    <row r="502" spans="1:11" ht="20.25" customHeight="1" x14ac:dyDescent="0.15">
      <c r="A502" s="41">
        <v>3</v>
      </c>
      <c r="B502" s="42"/>
      <c r="C502" s="44"/>
      <c r="D502" s="45"/>
      <c r="E502" s="34"/>
      <c r="F502" s="44"/>
      <c r="G502" s="45"/>
      <c r="H502" s="45"/>
      <c r="I502" s="45"/>
      <c r="J502" s="45"/>
      <c r="K502" s="34"/>
    </row>
    <row r="503" spans="1:11" ht="24" customHeight="1" x14ac:dyDescent="0.15">
      <c r="A503" s="39" t="s">
        <v>16</v>
      </c>
      <c r="B503" s="40"/>
      <c r="C503" s="40"/>
      <c r="D503" s="40"/>
      <c r="E503" s="40"/>
      <c r="F503" s="40"/>
      <c r="G503" s="40"/>
      <c r="H503" s="40"/>
      <c r="I503" s="40"/>
      <c r="J503" s="40"/>
      <c r="K503" s="40"/>
    </row>
    <row r="504" spans="1:11" ht="20.25" customHeight="1" x14ac:dyDescent="0.15">
      <c r="A504" s="4"/>
    </row>
    <row r="505" spans="1:11" ht="20.25" customHeight="1" x14ac:dyDescent="0.15">
      <c r="A505" s="3" t="s">
        <v>97</v>
      </c>
      <c r="B505" s="3"/>
      <c r="C505" s="3"/>
      <c r="D505" s="3"/>
      <c r="E505" s="3"/>
      <c r="F505" s="3" t="s">
        <v>73</v>
      </c>
      <c r="G505" s="3"/>
      <c r="H505" s="9" t="s">
        <v>60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50" t="s">
        <v>43</v>
      </c>
      <c r="B507" s="51"/>
      <c r="C507" s="52" t="s">
        <v>44</v>
      </c>
      <c r="D507" s="52" t="s">
        <v>45</v>
      </c>
      <c r="E507" s="52" t="s">
        <v>46</v>
      </c>
      <c r="F507" s="54" t="s">
        <v>47</v>
      </c>
      <c r="G507" s="56" t="s">
        <v>48</v>
      </c>
      <c r="H507" s="58" t="s">
        <v>50</v>
      </c>
      <c r="I507" s="58" t="s">
        <v>18</v>
      </c>
      <c r="J507" s="60" t="s">
        <v>51</v>
      </c>
      <c r="K507" s="61"/>
    </row>
    <row r="508" spans="1:11" ht="20.25" customHeight="1" x14ac:dyDescent="0.15">
      <c r="A508" s="6" t="s">
        <v>40</v>
      </c>
      <c r="B508" s="6" t="s">
        <v>41</v>
      </c>
      <c r="C508" s="53"/>
      <c r="D508" s="53"/>
      <c r="E508" s="53"/>
      <c r="F508" s="55"/>
      <c r="G508" s="57"/>
      <c r="H508" s="59"/>
      <c r="I508" s="59"/>
      <c r="J508" s="62"/>
      <c r="K508" s="63"/>
    </row>
    <row r="509" spans="1:11" ht="20.25" customHeight="1" x14ac:dyDescent="0.15">
      <c r="A509" s="5">
        <v>9</v>
      </c>
      <c r="B509" s="5">
        <v>50</v>
      </c>
      <c r="C509" s="7">
        <v>1300</v>
      </c>
      <c r="D509" s="5"/>
      <c r="E509" s="5"/>
      <c r="F509" s="5"/>
      <c r="G509" s="5"/>
      <c r="H509" s="5"/>
      <c r="I509" s="5"/>
      <c r="J509" s="46" t="s">
        <v>55</v>
      </c>
      <c r="K509" s="47"/>
    </row>
    <row r="510" spans="1:11" ht="20.25" customHeight="1" x14ac:dyDescent="0.15">
      <c r="A510" s="5">
        <v>9</v>
      </c>
      <c r="B510" s="5">
        <v>55</v>
      </c>
      <c r="C510" s="11" t="s">
        <v>52</v>
      </c>
      <c r="D510" s="7"/>
      <c r="E510" s="7"/>
      <c r="F510" s="5"/>
      <c r="G510" s="5"/>
      <c r="H510" s="5"/>
      <c r="I510" s="5"/>
      <c r="J510" s="44"/>
      <c r="K510" s="34"/>
    </row>
    <row r="511" spans="1:11" ht="20.25" customHeight="1" x14ac:dyDescent="0.15">
      <c r="A511" s="5">
        <v>10</v>
      </c>
      <c r="B511" s="5">
        <v>15</v>
      </c>
      <c r="C511" s="11" t="s">
        <v>53</v>
      </c>
      <c r="D511" s="7">
        <v>109</v>
      </c>
      <c r="E511" s="7">
        <v>814</v>
      </c>
      <c r="F511" s="7">
        <v>-45</v>
      </c>
      <c r="G511" s="7">
        <v>173</v>
      </c>
      <c r="H511" s="7">
        <v>116</v>
      </c>
      <c r="I511" s="7">
        <v>0.56000000000000005</v>
      </c>
      <c r="J511" s="44"/>
      <c r="K511" s="34"/>
    </row>
    <row r="512" spans="1:11" ht="20.25" customHeight="1" x14ac:dyDescent="0.15">
      <c r="A512" s="5">
        <v>10</v>
      </c>
      <c r="B512" s="5">
        <v>30</v>
      </c>
      <c r="C512" s="7">
        <v>650</v>
      </c>
      <c r="D512" s="7">
        <v>345</v>
      </c>
      <c r="E512" s="7">
        <v>819</v>
      </c>
      <c r="F512" s="7">
        <v>-45</v>
      </c>
      <c r="G512" s="7">
        <v>173</v>
      </c>
      <c r="H512" s="7">
        <v>125</v>
      </c>
      <c r="I512" s="7">
        <v>0.56000000000000005</v>
      </c>
      <c r="J512" s="46" t="s">
        <v>55</v>
      </c>
      <c r="K512" s="47"/>
    </row>
    <row r="513" spans="1:11" ht="20.25" customHeight="1" x14ac:dyDescent="0.15">
      <c r="A513" s="5">
        <v>11</v>
      </c>
      <c r="B513" s="5">
        <v>0</v>
      </c>
      <c r="C513" s="7">
        <v>650</v>
      </c>
      <c r="D513" s="7">
        <v>361</v>
      </c>
      <c r="E513" s="7">
        <v>828</v>
      </c>
      <c r="F513" s="7">
        <v>-45</v>
      </c>
      <c r="G513" s="7">
        <v>173</v>
      </c>
      <c r="H513" s="7">
        <v>130</v>
      </c>
      <c r="I513" s="7">
        <v>0.54</v>
      </c>
      <c r="J513" s="46" t="s">
        <v>55</v>
      </c>
      <c r="K513" s="47"/>
    </row>
    <row r="514" spans="1:11" ht="20.25" customHeight="1" x14ac:dyDescent="0.15">
      <c r="A514" s="5">
        <v>11</v>
      </c>
      <c r="B514" s="5">
        <v>30</v>
      </c>
      <c r="C514" s="7">
        <v>650</v>
      </c>
      <c r="D514" s="7">
        <v>435</v>
      </c>
      <c r="E514" s="7">
        <v>837</v>
      </c>
      <c r="F514" s="7">
        <v>-45</v>
      </c>
      <c r="G514" s="7">
        <v>174</v>
      </c>
      <c r="H514" s="7">
        <v>140</v>
      </c>
      <c r="I514" s="7">
        <v>0.54</v>
      </c>
      <c r="J514" s="46" t="s">
        <v>55</v>
      </c>
      <c r="K514" s="47"/>
    </row>
    <row r="515" spans="1:11" ht="20.25" customHeight="1" x14ac:dyDescent="0.15">
      <c r="A515" s="5">
        <v>12</v>
      </c>
      <c r="B515" s="5">
        <v>0</v>
      </c>
      <c r="C515" s="7">
        <v>650</v>
      </c>
      <c r="D515" s="7">
        <v>456</v>
      </c>
      <c r="E515" s="7">
        <v>845</v>
      </c>
      <c r="F515" s="7">
        <v>-45</v>
      </c>
      <c r="G515" s="7">
        <v>174</v>
      </c>
      <c r="H515" s="7">
        <v>147</v>
      </c>
      <c r="I515" s="7">
        <v>0.52</v>
      </c>
      <c r="J515" s="46" t="s">
        <v>55</v>
      </c>
      <c r="K515" s="47"/>
    </row>
    <row r="516" spans="1:11" ht="20.25" customHeight="1" x14ac:dyDescent="0.15">
      <c r="A516" s="5">
        <v>12</v>
      </c>
      <c r="B516" s="5">
        <v>30</v>
      </c>
      <c r="C516" s="7">
        <v>650</v>
      </c>
      <c r="D516" s="7">
        <v>468</v>
      </c>
      <c r="E516" s="7">
        <v>876</v>
      </c>
      <c r="F516" s="7">
        <v>-45</v>
      </c>
      <c r="G516" s="7">
        <v>174</v>
      </c>
      <c r="H516" s="7">
        <v>150</v>
      </c>
      <c r="I516" s="7">
        <v>0.52</v>
      </c>
      <c r="J516" s="46" t="s">
        <v>55</v>
      </c>
      <c r="K516" s="47"/>
    </row>
    <row r="517" spans="1:11" ht="20.25" customHeight="1" x14ac:dyDescent="0.15">
      <c r="A517" s="5">
        <v>13</v>
      </c>
      <c r="B517" s="5">
        <v>0</v>
      </c>
      <c r="C517" s="7">
        <v>650</v>
      </c>
      <c r="D517" s="7">
        <v>534</v>
      </c>
      <c r="E517" s="7">
        <v>885</v>
      </c>
      <c r="F517" s="7">
        <v>-45</v>
      </c>
      <c r="G517" s="7">
        <v>174</v>
      </c>
      <c r="H517" s="7">
        <v>150</v>
      </c>
      <c r="I517" s="7">
        <v>0.52</v>
      </c>
      <c r="J517" s="46" t="s">
        <v>55</v>
      </c>
      <c r="K517" s="47"/>
    </row>
    <row r="518" spans="1:11" ht="20.25" customHeight="1" x14ac:dyDescent="0.15">
      <c r="A518" s="5">
        <v>13</v>
      </c>
      <c r="B518" s="5">
        <v>30</v>
      </c>
      <c r="C518" s="7">
        <v>650</v>
      </c>
      <c r="D518" s="7">
        <v>556</v>
      </c>
      <c r="E518" s="7">
        <v>896</v>
      </c>
      <c r="F518" s="7">
        <v>-45</v>
      </c>
      <c r="G518" s="7">
        <v>174</v>
      </c>
      <c r="H518" s="7">
        <v>150</v>
      </c>
      <c r="I518" s="7">
        <v>0.52</v>
      </c>
      <c r="J518" s="46" t="s">
        <v>55</v>
      </c>
      <c r="K518" s="47"/>
    </row>
    <row r="519" spans="1:11" ht="20.25" customHeight="1" x14ac:dyDescent="0.15">
      <c r="A519" s="5">
        <v>14</v>
      </c>
      <c r="B519" s="5">
        <v>0</v>
      </c>
      <c r="C519" s="7">
        <v>650</v>
      </c>
      <c r="D519" s="7">
        <v>610</v>
      </c>
      <c r="E519" s="7">
        <v>918</v>
      </c>
      <c r="F519" s="7">
        <v>-43</v>
      </c>
      <c r="G519" s="7">
        <v>175</v>
      </c>
      <c r="H519" s="7">
        <v>160</v>
      </c>
      <c r="I519" s="7">
        <v>0.52</v>
      </c>
      <c r="J519" s="46" t="s">
        <v>55</v>
      </c>
      <c r="K519" s="47"/>
    </row>
    <row r="520" spans="1:11" ht="20.25" customHeight="1" x14ac:dyDescent="0.15">
      <c r="A520" s="5">
        <v>14</v>
      </c>
      <c r="B520" s="5">
        <v>30</v>
      </c>
      <c r="C520" s="7">
        <v>650</v>
      </c>
      <c r="D520" s="7">
        <v>619</v>
      </c>
      <c r="E520" s="7">
        <v>927</v>
      </c>
      <c r="F520" s="7">
        <v>-43</v>
      </c>
      <c r="G520" s="7">
        <v>175</v>
      </c>
      <c r="H520" s="7">
        <v>160</v>
      </c>
      <c r="I520" s="7">
        <v>0.52</v>
      </c>
      <c r="J520" s="46" t="s">
        <v>55</v>
      </c>
      <c r="K520" s="47"/>
    </row>
    <row r="521" spans="1:11" ht="20.25" customHeight="1" x14ac:dyDescent="0.15">
      <c r="A521" s="5">
        <v>15</v>
      </c>
      <c r="B521" s="5">
        <v>0</v>
      </c>
      <c r="C521" s="7">
        <v>650</v>
      </c>
      <c r="D521" s="7">
        <v>625</v>
      </c>
      <c r="E521" s="7">
        <v>933</v>
      </c>
      <c r="F521" s="7">
        <v>-43</v>
      </c>
      <c r="G521" s="7">
        <v>175</v>
      </c>
      <c r="H521" s="7">
        <v>160</v>
      </c>
      <c r="I521" s="7">
        <v>0.52</v>
      </c>
      <c r="J521" s="46" t="s">
        <v>55</v>
      </c>
      <c r="K521" s="47"/>
    </row>
    <row r="522" spans="1:11" ht="20.25" customHeight="1" x14ac:dyDescent="0.15">
      <c r="A522" s="5">
        <v>15</v>
      </c>
      <c r="B522" s="5">
        <v>30</v>
      </c>
      <c r="C522" s="7">
        <v>650</v>
      </c>
      <c r="D522" s="7">
        <v>628</v>
      </c>
      <c r="E522" s="7">
        <v>937</v>
      </c>
      <c r="F522" s="7">
        <v>-43</v>
      </c>
      <c r="G522" s="7">
        <v>175</v>
      </c>
      <c r="H522" s="7">
        <v>160</v>
      </c>
      <c r="I522" s="7">
        <v>0.52</v>
      </c>
      <c r="J522" s="46" t="s">
        <v>55</v>
      </c>
      <c r="K522" s="47"/>
    </row>
    <row r="523" spans="1:11" ht="20.25" customHeight="1" x14ac:dyDescent="0.15">
      <c r="A523" s="5">
        <v>16</v>
      </c>
      <c r="B523" s="5">
        <v>0</v>
      </c>
      <c r="C523" s="7">
        <v>650</v>
      </c>
      <c r="D523" s="7">
        <v>632</v>
      </c>
      <c r="E523" s="7">
        <v>945</v>
      </c>
      <c r="F523" s="7">
        <v>-43</v>
      </c>
      <c r="G523" s="7">
        <v>175</v>
      </c>
      <c r="H523" s="7">
        <v>170</v>
      </c>
      <c r="I523" s="7">
        <v>0.52</v>
      </c>
      <c r="J523" s="46" t="s">
        <v>55</v>
      </c>
      <c r="K523" s="47"/>
    </row>
    <row r="524" spans="1:11" ht="20.25" customHeight="1" x14ac:dyDescent="0.15">
      <c r="A524" s="5">
        <v>16</v>
      </c>
      <c r="B524" s="5">
        <v>30</v>
      </c>
      <c r="C524" s="7">
        <v>650</v>
      </c>
      <c r="D524" s="7">
        <v>636</v>
      </c>
      <c r="E524" s="7">
        <v>949</v>
      </c>
      <c r="F524" s="7">
        <v>-43</v>
      </c>
      <c r="G524" s="7">
        <v>175</v>
      </c>
      <c r="H524" s="7">
        <v>170</v>
      </c>
      <c r="I524" s="7">
        <v>0.52</v>
      </c>
      <c r="J524" s="46" t="s">
        <v>55</v>
      </c>
      <c r="K524" s="47"/>
    </row>
    <row r="525" spans="1:11" ht="20.25" customHeight="1" x14ac:dyDescent="0.15">
      <c r="A525" s="5">
        <v>17</v>
      </c>
      <c r="B525" s="5">
        <v>0</v>
      </c>
      <c r="C525" s="7">
        <v>650</v>
      </c>
      <c r="D525" s="7">
        <v>640</v>
      </c>
      <c r="E525" s="7">
        <v>953</v>
      </c>
      <c r="F525" s="7">
        <v>-43</v>
      </c>
      <c r="G525" s="7">
        <v>175</v>
      </c>
      <c r="H525" s="7">
        <v>170</v>
      </c>
      <c r="I525" s="7">
        <v>0.53</v>
      </c>
      <c r="J525" s="46" t="s">
        <v>55</v>
      </c>
      <c r="K525" s="47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46"/>
      <c r="K526" s="47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46"/>
      <c r="K527" s="47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46"/>
      <c r="K528" s="47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44"/>
      <c r="K529" s="34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44"/>
      <c r="K530" s="34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44"/>
      <c r="K531" s="34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44"/>
      <c r="K532" s="34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44"/>
      <c r="K533" s="34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44"/>
      <c r="K534" s="34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44"/>
      <c r="K535" s="34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44"/>
      <c r="K536" s="34"/>
    </row>
    <row r="537" spans="1:11" ht="20.25" customHeight="1" x14ac:dyDescent="0.15">
      <c r="A537" s="48" t="s">
        <v>42</v>
      </c>
      <c r="B537" s="49"/>
      <c r="C537" s="7">
        <f>SUM(C509:C536)</f>
        <v>10400</v>
      </c>
      <c r="D537" s="5"/>
      <c r="E537" s="5"/>
      <c r="F537" s="5"/>
      <c r="G537" s="5"/>
      <c r="H537" s="5"/>
      <c r="I537" s="5"/>
      <c r="J537" s="44"/>
      <c r="K537" s="34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41" t="s">
        <v>17</v>
      </c>
      <c r="B539" s="42"/>
      <c r="C539" s="41" t="s">
        <v>19</v>
      </c>
      <c r="D539" s="43"/>
      <c r="E539" s="42"/>
      <c r="F539" s="41" t="s">
        <v>20</v>
      </c>
      <c r="G539" s="43"/>
      <c r="H539" s="43"/>
      <c r="I539" s="43"/>
      <c r="J539" s="43"/>
      <c r="K539" s="42"/>
    </row>
    <row r="540" spans="1:11" ht="20.25" customHeight="1" x14ac:dyDescent="0.15">
      <c r="A540" s="44"/>
      <c r="B540" s="34"/>
      <c r="C540" s="44"/>
      <c r="D540" s="45"/>
      <c r="E540" s="34"/>
      <c r="F540" s="44"/>
      <c r="G540" s="45"/>
      <c r="H540" s="45"/>
      <c r="I540" s="45"/>
      <c r="J540" s="45"/>
      <c r="K540" s="34"/>
    </row>
    <row r="541" spans="1:11" ht="20.25" customHeight="1" x14ac:dyDescent="0.15">
      <c r="A541" s="41">
        <v>1</v>
      </c>
      <c r="B541" s="42"/>
      <c r="C541" s="41" t="s">
        <v>94</v>
      </c>
      <c r="D541" s="43"/>
      <c r="E541" s="42"/>
      <c r="F541" s="44"/>
      <c r="G541" s="45"/>
      <c r="H541" s="45"/>
      <c r="I541" s="45"/>
      <c r="J541" s="45"/>
      <c r="K541" s="34"/>
    </row>
    <row r="542" spans="1:11" ht="20.25" customHeight="1" x14ac:dyDescent="0.15">
      <c r="A542" s="41">
        <v>2</v>
      </c>
      <c r="B542" s="42"/>
      <c r="C542" s="41" t="s">
        <v>58</v>
      </c>
      <c r="D542" s="43"/>
      <c r="E542" s="42"/>
      <c r="F542" s="44"/>
      <c r="G542" s="45"/>
      <c r="H542" s="45"/>
      <c r="I542" s="45"/>
      <c r="J542" s="45"/>
      <c r="K542" s="34"/>
    </row>
    <row r="543" spans="1:11" ht="20.25" customHeight="1" x14ac:dyDescent="0.15">
      <c r="A543" s="41">
        <v>3</v>
      </c>
      <c r="B543" s="42"/>
      <c r="C543" s="44"/>
      <c r="D543" s="45"/>
      <c r="E543" s="34"/>
      <c r="F543" s="44"/>
      <c r="G543" s="45"/>
      <c r="H543" s="45"/>
      <c r="I543" s="45"/>
      <c r="J543" s="45"/>
      <c r="K543" s="34"/>
    </row>
    <row r="544" spans="1:11" ht="24" x14ac:dyDescent="0.15">
      <c r="A544" s="39" t="s">
        <v>16</v>
      </c>
      <c r="B544" s="40"/>
      <c r="C544" s="40"/>
      <c r="D544" s="40"/>
      <c r="E544" s="40"/>
      <c r="F544" s="40"/>
      <c r="G544" s="40"/>
      <c r="H544" s="40"/>
      <c r="I544" s="40"/>
      <c r="J544" s="40"/>
      <c r="K544" s="40"/>
    </row>
    <row r="545" spans="1:11" ht="21" x14ac:dyDescent="0.15">
      <c r="A545" s="4"/>
    </row>
    <row r="546" spans="1:11" ht="20.25" customHeight="1" x14ac:dyDescent="0.15">
      <c r="A546" s="3" t="s">
        <v>98</v>
      </c>
      <c r="B546" s="3"/>
      <c r="C546" s="3"/>
      <c r="D546" s="3"/>
      <c r="E546" s="3"/>
      <c r="F546" s="3" t="s">
        <v>54</v>
      </c>
      <c r="G546" s="3"/>
      <c r="H546" s="9" t="s">
        <v>99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50" t="s">
        <v>43</v>
      </c>
      <c r="B548" s="51"/>
      <c r="C548" s="52" t="s">
        <v>44</v>
      </c>
      <c r="D548" s="52" t="s">
        <v>45</v>
      </c>
      <c r="E548" s="52" t="s">
        <v>46</v>
      </c>
      <c r="F548" s="54" t="s">
        <v>47</v>
      </c>
      <c r="G548" s="56" t="s">
        <v>48</v>
      </c>
      <c r="H548" s="58" t="s">
        <v>50</v>
      </c>
      <c r="I548" s="58" t="s">
        <v>18</v>
      </c>
      <c r="J548" s="60" t="s">
        <v>51</v>
      </c>
      <c r="K548" s="61"/>
    </row>
    <row r="549" spans="1:11" ht="20.25" customHeight="1" x14ac:dyDescent="0.15">
      <c r="A549" s="6" t="s">
        <v>40</v>
      </c>
      <c r="B549" s="6" t="s">
        <v>41</v>
      </c>
      <c r="C549" s="53"/>
      <c r="D549" s="53"/>
      <c r="E549" s="53"/>
      <c r="F549" s="55"/>
      <c r="G549" s="57"/>
      <c r="H549" s="59"/>
      <c r="I549" s="59"/>
      <c r="J549" s="62"/>
      <c r="K549" s="63"/>
    </row>
    <row r="550" spans="1:11" ht="20.25" customHeight="1" x14ac:dyDescent="0.15">
      <c r="A550" s="5">
        <v>10</v>
      </c>
      <c r="B550" s="5">
        <v>45</v>
      </c>
      <c r="C550" s="7">
        <v>1300</v>
      </c>
      <c r="D550" s="5"/>
      <c r="E550" s="5"/>
      <c r="F550" s="5"/>
      <c r="G550" s="5"/>
      <c r="H550" s="5"/>
      <c r="I550" s="5"/>
      <c r="J550" s="46" t="s">
        <v>55</v>
      </c>
      <c r="K550" s="47"/>
    </row>
    <row r="551" spans="1:11" ht="20.25" customHeight="1" x14ac:dyDescent="0.15">
      <c r="A551" s="5">
        <v>10</v>
      </c>
      <c r="B551" s="5">
        <v>50</v>
      </c>
      <c r="C551" s="11" t="s">
        <v>52</v>
      </c>
      <c r="D551" s="7"/>
      <c r="E551" s="7"/>
      <c r="F551" s="5"/>
      <c r="G551" s="5"/>
      <c r="H551" s="5"/>
      <c r="I551" s="5"/>
      <c r="J551" s="44"/>
      <c r="K551" s="34"/>
    </row>
    <row r="552" spans="1:11" ht="20.25" customHeight="1" x14ac:dyDescent="0.15">
      <c r="A552" s="5">
        <v>11</v>
      </c>
      <c r="B552" s="5">
        <v>10</v>
      </c>
      <c r="C552" s="11" t="s">
        <v>53</v>
      </c>
      <c r="D552" s="7">
        <v>97</v>
      </c>
      <c r="E552" s="7">
        <v>811</v>
      </c>
      <c r="F552" s="7">
        <v>-45</v>
      </c>
      <c r="G552" s="7">
        <v>173</v>
      </c>
      <c r="H552" s="7">
        <v>117</v>
      </c>
      <c r="I552" s="7">
        <v>0.56000000000000005</v>
      </c>
      <c r="J552" s="44"/>
      <c r="K552" s="34"/>
    </row>
    <row r="553" spans="1:11" ht="20.25" customHeight="1" x14ac:dyDescent="0.15">
      <c r="A553" s="5">
        <v>11</v>
      </c>
      <c r="B553" s="5">
        <v>30</v>
      </c>
      <c r="C553" s="7">
        <v>650</v>
      </c>
      <c r="D553" s="7">
        <v>352</v>
      </c>
      <c r="E553" s="7">
        <v>819</v>
      </c>
      <c r="F553" s="7">
        <v>-45</v>
      </c>
      <c r="G553" s="7">
        <v>173</v>
      </c>
      <c r="H553" s="7">
        <v>120</v>
      </c>
      <c r="I553" s="7">
        <v>0.56000000000000005</v>
      </c>
      <c r="J553" s="46" t="s">
        <v>55</v>
      </c>
      <c r="K553" s="47"/>
    </row>
    <row r="554" spans="1:11" ht="20.25" customHeight="1" x14ac:dyDescent="0.15">
      <c r="A554" s="5">
        <v>12</v>
      </c>
      <c r="B554" s="5">
        <v>0</v>
      </c>
      <c r="C554" s="7">
        <v>650</v>
      </c>
      <c r="D554" s="7">
        <v>376</v>
      </c>
      <c r="E554" s="7">
        <v>828</v>
      </c>
      <c r="F554" s="7">
        <v>-45</v>
      </c>
      <c r="G554" s="7">
        <v>174</v>
      </c>
      <c r="H554" s="7">
        <v>125</v>
      </c>
      <c r="I554" s="7">
        <v>0.56000000000000005</v>
      </c>
      <c r="J554" s="46" t="s">
        <v>55</v>
      </c>
      <c r="K554" s="47"/>
    </row>
    <row r="555" spans="1:11" ht="20.25" customHeight="1" x14ac:dyDescent="0.15">
      <c r="A555" s="5">
        <v>12</v>
      </c>
      <c r="B555" s="5">
        <v>30</v>
      </c>
      <c r="C555" s="7">
        <v>650</v>
      </c>
      <c r="D555" s="7">
        <v>587</v>
      </c>
      <c r="E555" s="7">
        <v>871</v>
      </c>
      <c r="F555" s="7">
        <v>-33</v>
      </c>
      <c r="G555" s="7">
        <v>174</v>
      </c>
      <c r="H555" s="7">
        <v>157</v>
      </c>
      <c r="I555" s="7">
        <v>0.67</v>
      </c>
      <c r="J555" s="46" t="s">
        <v>55</v>
      </c>
      <c r="K555" s="47"/>
    </row>
    <row r="556" spans="1:11" ht="20.25" customHeight="1" x14ac:dyDescent="0.15">
      <c r="A556" s="5">
        <v>13</v>
      </c>
      <c r="B556" s="5">
        <v>0</v>
      </c>
      <c r="C556" s="7">
        <v>650</v>
      </c>
      <c r="D556" s="7">
        <v>659</v>
      </c>
      <c r="E556" s="7">
        <v>943</v>
      </c>
      <c r="F556" s="7">
        <v>-39</v>
      </c>
      <c r="G556" s="7">
        <v>176</v>
      </c>
      <c r="H556" s="7">
        <v>160</v>
      </c>
      <c r="I556" s="7">
        <v>0.65</v>
      </c>
      <c r="J556" s="46" t="s">
        <v>55</v>
      </c>
      <c r="K556" s="47"/>
    </row>
    <row r="557" spans="1:11" ht="20.25" customHeight="1" x14ac:dyDescent="0.15">
      <c r="A557" s="5">
        <v>13</v>
      </c>
      <c r="B557" s="5">
        <v>30</v>
      </c>
      <c r="C557" s="7">
        <v>650</v>
      </c>
      <c r="D557" s="7">
        <v>713</v>
      </c>
      <c r="E557" s="7">
        <v>957</v>
      </c>
      <c r="F557" s="7">
        <v>-48</v>
      </c>
      <c r="G557" s="7">
        <v>176</v>
      </c>
      <c r="H557" s="7">
        <v>162</v>
      </c>
      <c r="I557" s="7">
        <v>0.66</v>
      </c>
      <c r="J557" s="46" t="s">
        <v>55</v>
      </c>
      <c r="K557" s="47"/>
    </row>
    <row r="558" spans="1:11" ht="20.25" customHeight="1" x14ac:dyDescent="0.15">
      <c r="A558" s="5">
        <v>14</v>
      </c>
      <c r="B558" s="5">
        <v>0</v>
      </c>
      <c r="C558" s="7">
        <v>650</v>
      </c>
      <c r="D558" s="7">
        <v>664</v>
      </c>
      <c r="E558" s="7">
        <v>955</v>
      </c>
      <c r="F558" s="7">
        <v>-45</v>
      </c>
      <c r="G558" s="7">
        <v>176</v>
      </c>
      <c r="H558" s="7">
        <v>162</v>
      </c>
      <c r="I558" s="7">
        <v>0.63</v>
      </c>
      <c r="J558" s="46" t="s">
        <v>55</v>
      </c>
      <c r="K558" s="47"/>
    </row>
    <row r="559" spans="1:11" ht="20.25" customHeight="1" x14ac:dyDescent="0.15">
      <c r="A559" s="5">
        <v>14</v>
      </c>
      <c r="B559" s="5">
        <v>30</v>
      </c>
      <c r="C559" s="7">
        <v>650</v>
      </c>
      <c r="D559" s="7">
        <v>643</v>
      </c>
      <c r="E559" s="7">
        <v>947</v>
      </c>
      <c r="F559" s="7">
        <v>-45</v>
      </c>
      <c r="G559" s="7">
        <v>175</v>
      </c>
      <c r="H559" s="7">
        <v>170</v>
      </c>
      <c r="I559" s="7">
        <v>0.63</v>
      </c>
      <c r="J559" s="46" t="s">
        <v>55</v>
      </c>
      <c r="K559" s="47"/>
    </row>
    <row r="560" spans="1:11" ht="20.25" customHeight="1" x14ac:dyDescent="0.15">
      <c r="A560" s="5">
        <v>15</v>
      </c>
      <c r="B560" s="5">
        <v>0</v>
      </c>
      <c r="C560" s="7">
        <v>650</v>
      </c>
      <c r="D560" s="7">
        <v>645</v>
      </c>
      <c r="E560" s="7">
        <v>952</v>
      </c>
      <c r="F560" s="7">
        <v>-45</v>
      </c>
      <c r="G560" s="7">
        <v>175</v>
      </c>
      <c r="H560" s="7">
        <v>170</v>
      </c>
      <c r="I560" s="7">
        <v>0.63</v>
      </c>
      <c r="J560" s="46" t="s">
        <v>55</v>
      </c>
      <c r="K560" s="47"/>
    </row>
    <row r="561" spans="1:11" ht="20.25" customHeight="1" x14ac:dyDescent="0.15">
      <c r="A561" s="5">
        <v>15</v>
      </c>
      <c r="B561" s="5">
        <v>30</v>
      </c>
      <c r="C561" s="7">
        <v>650</v>
      </c>
      <c r="D561" s="7">
        <v>648</v>
      </c>
      <c r="E561" s="7">
        <v>956</v>
      </c>
      <c r="F561" s="7">
        <v>-45</v>
      </c>
      <c r="G561" s="7">
        <v>175</v>
      </c>
      <c r="H561" s="7">
        <v>170</v>
      </c>
      <c r="I561" s="7">
        <v>0.61</v>
      </c>
      <c r="J561" s="46" t="s">
        <v>55</v>
      </c>
      <c r="K561" s="47"/>
    </row>
    <row r="562" spans="1:11" ht="20.25" customHeight="1" x14ac:dyDescent="0.15">
      <c r="A562" s="5">
        <v>16</v>
      </c>
      <c r="B562" s="5">
        <v>0</v>
      </c>
      <c r="C562" s="7">
        <v>650</v>
      </c>
      <c r="D562" s="7">
        <v>638</v>
      </c>
      <c r="E562" s="7">
        <v>950</v>
      </c>
      <c r="F562" s="7">
        <v>-45</v>
      </c>
      <c r="G562" s="7">
        <v>175</v>
      </c>
      <c r="H562" s="7">
        <v>170</v>
      </c>
      <c r="I562" s="7">
        <v>0.6</v>
      </c>
      <c r="J562" s="46" t="s">
        <v>55</v>
      </c>
      <c r="K562" s="47"/>
    </row>
    <row r="563" spans="1:11" ht="20.25" customHeight="1" x14ac:dyDescent="0.15">
      <c r="A563" s="5">
        <v>16</v>
      </c>
      <c r="B563" s="5">
        <v>30</v>
      </c>
      <c r="C563" s="7">
        <v>650</v>
      </c>
      <c r="D563" s="7">
        <v>642</v>
      </c>
      <c r="E563" s="7">
        <v>953</v>
      </c>
      <c r="F563" s="7">
        <v>-45</v>
      </c>
      <c r="G563" s="7">
        <v>175</v>
      </c>
      <c r="H563" s="7">
        <v>170</v>
      </c>
      <c r="I563" s="7">
        <v>0.6</v>
      </c>
      <c r="J563" s="46" t="s">
        <v>55</v>
      </c>
      <c r="K563" s="47"/>
    </row>
    <row r="564" spans="1:11" ht="20.25" customHeight="1" x14ac:dyDescent="0.15">
      <c r="A564" s="5">
        <v>17</v>
      </c>
      <c r="B564" s="5">
        <v>0</v>
      </c>
      <c r="C564" s="7">
        <v>650</v>
      </c>
      <c r="D564" s="7">
        <v>646</v>
      </c>
      <c r="E564" s="7">
        <v>957</v>
      </c>
      <c r="F564" s="7">
        <v>-45</v>
      </c>
      <c r="G564" s="7">
        <v>175</v>
      </c>
      <c r="H564" s="7">
        <v>170</v>
      </c>
      <c r="I564" s="7">
        <v>0.6</v>
      </c>
      <c r="J564" s="46" t="s">
        <v>55</v>
      </c>
      <c r="K564" s="47"/>
    </row>
    <row r="565" spans="1:11" ht="20.25" customHeight="1" x14ac:dyDescent="0.15">
      <c r="A565" s="5"/>
      <c r="B565" s="5"/>
      <c r="C565" s="7"/>
      <c r="D565" s="7"/>
      <c r="E565" s="7"/>
      <c r="F565" s="7"/>
      <c r="G565" s="7"/>
      <c r="H565" s="7"/>
      <c r="I565" s="7"/>
      <c r="J565" s="46"/>
      <c r="K565" s="47"/>
    </row>
    <row r="566" spans="1:11" ht="20.25" customHeight="1" x14ac:dyDescent="0.15">
      <c r="A566" s="5"/>
      <c r="B566" s="5"/>
      <c r="C566" s="7"/>
      <c r="D566" s="7"/>
      <c r="E566" s="7"/>
      <c r="F566" s="7"/>
      <c r="G566" s="7"/>
      <c r="H566" s="7"/>
      <c r="I566" s="7"/>
      <c r="J566" s="46"/>
      <c r="K566" s="47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46"/>
      <c r="K567" s="47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46"/>
      <c r="K568" s="47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46"/>
      <c r="K569" s="47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6"/>
      <c r="K570" s="47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44"/>
      <c r="K571" s="34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44"/>
      <c r="K572" s="34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44"/>
      <c r="K573" s="34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44"/>
      <c r="K574" s="34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44"/>
      <c r="K575" s="34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44"/>
      <c r="K576" s="34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44"/>
      <c r="K577" s="34"/>
    </row>
    <row r="578" spans="1:11" ht="20.25" customHeight="1" x14ac:dyDescent="0.15">
      <c r="A578" s="48" t="s">
        <v>42</v>
      </c>
      <c r="B578" s="49"/>
      <c r="C578" s="7">
        <f>SUM(C550:C577)</f>
        <v>9100</v>
      </c>
      <c r="D578" s="5"/>
      <c r="E578" s="5"/>
      <c r="F578" s="5"/>
      <c r="G578" s="5"/>
      <c r="H578" s="5"/>
      <c r="I578" s="5"/>
      <c r="J578" s="44"/>
      <c r="K578" s="34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41" t="s">
        <v>17</v>
      </c>
      <c r="B580" s="42"/>
      <c r="C580" s="41" t="s">
        <v>19</v>
      </c>
      <c r="D580" s="43"/>
      <c r="E580" s="42"/>
      <c r="F580" s="41" t="s">
        <v>20</v>
      </c>
      <c r="G580" s="43"/>
      <c r="H580" s="43"/>
      <c r="I580" s="43"/>
      <c r="J580" s="43"/>
      <c r="K580" s="42"/>
    </row>
    <row r="581" spans="1:11" ht="20.25" customHeight="1" x14ac:dyDescent="0.15">
      <c r="A581" s="44"/>
      <c r="B581" s="34"/>
      <c r="C581" s="44"/>
      <c r="D581" s="45"/>
      <c r="E581" s="34"/>
      <c r="F581" s="44"/>
      <c r="G581" s="45"/>
      <c r="H581" s="45"/>
      <c r="I581" s="45"/>
      <c r="J581" s="45"/>
      <c r="K581" s="34"/>
    </row>
    <row r="582" spans="1:11" ht="20.25" customHeight="1" x14ac:dyDescent="0.15">
      <c r="A582" s="41">
        <v>1</v>
      </c>
      <c r="B582" s="42"/>
      <c r="C582" s="41" t="s">
        <v>100</v>
      </c>
      <c r="D582" s="43"/>
      <c r="E582" s="42"/>
      <c r="F582" s="44"/>
      <c r="G582" s="45"/>
      <c r="H582" s="45"/>
      <c r="I582" s="45"/>
      <c r="J582" s="45"/>
      <c r="K582" s="34"/>
    </row>
    <row r="583" spans="1:11" ht="20.25" customHeight="1" x14ac:dyDescent="0.15">
      <c r="A583" s="41">
        <v>2</v>
      </c>
      <c r="B583" s="42"/>
      <c r="C583" s="41" t="s">
        <v>58</v>
      </c>
      <c r="D583" s="43"/>
      <c r="E583" s="42"/>
      <c r="F583" s="44"/>
      <c r="G583" s="45"/>
      <c r="H583" s="45"/>
      <c r="I583" s="45"/>
      <c r="J583" s="45"/>
      <c r="K583" s="34"/>
    </row>
    <row r="584" spans="1:11" ht="20.25" customHeight="1" x14ac:dyDescent="0.15">
      <c r="A584" s="41">
        <v>3</v>
      </c>
      <c r="B584" s="42"/>
      <c r="C584" s="44"/>
      <c r="D584" s="45"/>
      <c r="E584" s="34"/>
      <c r="F584" s="44"/>
      <c r="G584" s="45"/>
      <c r="H584" s="45"/>
      <c r="I584" s="45"/>
      <c r="J584" s="45"/>
      <c r="K584" s="34"/>
    </row>
    <row r="585" spans="1:11" ht="20.25" customHeight="1" x14ac:dyDescent="0.15">
      <c r="A585" s="8"/>
      <c r="B585" s="8"/>
      <c r="C585" s="30"/>
      <c r="D585" s="30"/>
      <c r="E585" s="30"/>
      <c r="F585" s="30"/>
      <c r="G585" s="30"/>
      <c r="H585" s="30"/>
      <c r="I585" s="30"/>
      <c r="J585" s="38"/>
      <c r="K585" s="38"/>
    </row>
    <row r="586" spans="1:11" ht="20.25" customHeight="1" x14ac:dyDescent="0.15">
      <c r="A586" s="8"/>
      <c r="B586" s="8"/>
      <c r="C586" s="30"/>
      <c r="D586" s="30"/>
      <c r="E586" s="30"/>
      <c r="F586" s="30"/>
      <c r="G586" s="30"/>
      <c r="H586" s="30"/>
      <c r="I586" s="30"/>
      <c r="J586" s="38"/>
      <c r="K586" s="38"/>
    </row>
    <row r="587" spans="1:11" ht="20.25" customHeight="1" x14ac:dyDescent="0.15">
      <c r="A587" s="8"/>
      <c r="B587" s="8"/>
      <c r="C587" s="30"/>
      <c r="D587" s="30"/>
      <c r="E587" s="30"/>
      <c r="F587" s="30"/>
      <c r="G587" s="30"/>
      <c r="H587" s="30"/>
      <c r="I587" s="30"/>
      <c r="J587" s="38"/>
      <c r="K587" s="38"/>
    </row>
    <row r="588" spans="1:11" ht="20.25" customHeight="1" x14ac:dyDescent="0.15">
      <c r="A588" s="8"/>
      <c r="B588" s="8"/>
      <c r="C588" s="30"/>
      <c r="D588" s="30"/>
      <c r="E588" s="30"/>
      <c r="F588" s="30"/>
      <c r="G588" s="30"/>
      <c r="H588" s="30"/>
      <c r="I588" s="30"/>
      <c r="J588" s="38"/>
      <c r="K588" s="38"/>
    </row>
    <row r="589" spans="1:11" ht="20.25" customHeight="1" x14ac:dyDescent="0.15">
      <c r="A589" s="8"/>
      <c r="B589" s="8"/>
      <c r="C589" s="30"/>
      <c r="D589" s="30"/>
      <c r="E589" s="30"/>
      <c r="F589" s="30"/>
      <c r="G589" s="30"/>
      <c r="H589" s="30"/>
      <c r="I589" s="30"/>
      <c r="J589" s="38"/>
      <c r="K589" s="38"/>
    </row>
    <row r="590" spans="1:11" ht="20.25" customHeight="1" x14ac:dyDescent="0.15">
      <c r="A590" s="8"/>
      <c r="B590" s="8"/>
      <c r="C590" s="30"/>
      <c r="D590" s="30"/>
      <c r="E590" s="30"/>
      <c r="F590" s="30"/>
      <c r="G590" s="30"/>
      <c r="H590" s="30"/>
      <c r="I590" s="30"/>
      <c r="J590" s="38"/>
      <c r="K590" s="38"/>
    </row>
    <row r="591" spans="1:11" ht="20.25" customHeight="1" x14ac:dyDescent="0.15">
      <c r="A591" s="8"/>
      <c r="B591" s="8"/>
      <c r="C591" s="30"/>
      <c r="D591" s="30"/>
      <c r="E591" s="30"/>
      <c r="F591" s="30"/>
      <c r="G591" s="30"/>
      <c r="H591" s="30"/>
      <c r="I591" s="30"/>
      <c r="J591" s="38"/>
      <c r="K591" s="38"/>
    </row>
    <row r="592" spans="1:11" ht="20.25" customHeight="1" x14ac:dyDescent="0.15">
      <c r="A592" s="8"/>
      <c r="B592" s="8"/>
      <c r="C592" s="30"/>
      <c r="D592" s="30"/>
      <c r="E592" s="30"/>
      <c r="F592" s="30"/>
      <c r="G592" s="30"/>
      <c r="H592" s="30"/>
      <c r="I592" s="30"/>
      <c r="J592" s="38"/>
      <c r="K592" s="38"/>
    </row>
    <row r="593" spans="1:11" ht="20.25" customHeight="1" x14ac:dyDescent="0.15">
      <c r="A593" s="8"/>
      <c r="B593" s="8"/>
      <c r="C593" s="30"/>
      <c r="D593" s="30"/>
      <c r="E593" s="30"/>
      <c r="F593" s="30"/>
      <c r="G593" s="30"/>
      <c r="H593" s="30"/>
      <c r="I593" s="30"/>
      <c r="J593" s="38"/>
      <c r="K593" s="38"/>
    </row>
    <row r="594" spans="1:11" ht="20.25" customHeight="1" x14ac:dyDescent="0.15">
      <c r="A594" s="8"/>
      <c r="B594" s="8"/>
      <c r="C594" s="30"/>
      <c r="D594" s="30"/>
      <c r="E594" s="30"/>
      <c r="F594" s="30"/>
      <c r="G594" s="30"/>
      <c r="H594" s="30"/>
      <c r="I594" s="30"/>
      <c r="J594" s="38"/>
      <c r="K594" s="38"/>
    </row>
    <row r="595" spans="1:11" ht="20.25" customHeight="1" x14ac:dyDescent="0.15">
      <c r="A595" s="8"/>
      <c r="B595" s="8"/>
      <c r="C595" s="30"/>
      <c r="D595" s="30"/>
      <c r="E595" s="30"/>
      <c r="F595" s="30"/>
      <c r="G595" s="30"/>
      <c r="H595" s="30"/>
      <c r="I595" s="30"/>
      <c r="J595" s="38"/>
      <c r="K595" s="38"/>
    </row>
    <row r="596" spans="1:11" ht="20.25" customHeight="1" x14ac:dyDescent="0.15">
      <c r="A596" s="8"/>
      <c r="B596" s="8"/>
      <c r="C596" s="30"/>
      <c r="D596" s="30"/>
      <c r="E596" s="30"/>
      <c r="F596" s="30"/>
      <c r="G596" s="30"/>
      <c r="H596" s="30"/>
      <c r="I596" s="30"/>
      <c r="J596" s="38"/>
      <c r="K596" s="38"/>
    </row>
    <row r="597" spans="1:11" ht="20.25" customHeight="1" x14ac:dyDescent="0.15">
      <c r="A597" s="8"/>
      <c r="B597" s="8"/>
      <c r="C597" s="30"/>
      <c r="D597" s="30"/>
      <c r="E597" s="30"/>
      <c r="F597" s="30"/>
      <c r="G597" s="30"/>
      <c r="H597" s="30"/>
      <c r="I597" s="30"/>
      <c r="J597" s="38"/>
      <c r="K597" s="38"/>
    </row>
    <row r="598" spans="1:11" ht="20.25" customHeight="1" x14ac:dyDescent="0.15">
      <c r="A598" s="8"/>
      <c r="B598" s="8"/>
      <c r="C598" s="30"/>
      <c r="D598" s="30"/>
      <c r="E598" s="30"/>
      <c r="F598" s="30"/>
      <c r="G598" s="30"/>
      <c r="H598" s="30"/>
      <c r="I598" s="30"/>
      <c r="J598" s="38"/>
      <c r="K598" s="38"/>
    </row>
    <row r="599" spans="1:11" ht="20.25" customHeight="1" x14ac:dyDescent="0.15">
      <c r="A599" s="8"/>
      <c r="B599" s="8"/>
      <c r="C599" s="30"/>
      <c r="D599" s="30"/>
      <c r="E599" s="30"/>
      <c r="F599" s="30"/>
      <c r="G599" s="30"/>
      <c r="H599" s="30"/>
      <c r="I599" s="30"/>
      <c r="J599" s="38"/>
      <c r="K599" s="38"/>
    </row>
    <row r="600" spans="1:11" ht="20.25" customHeight="1" x14ac:dyDescent="0.15">
      <c r="A600" s="8"/>
      <c r="B600" s="8"/>
      <c r="C600" s="30"/>
      <c r="D600" s="30"/>
      <c r="E600" s="30"/>
      <c r="F600" s="30"/>
      <c r="G600" s="30"/>
      <c r="H600" s="30"/>
      <c r="I600" s="30"/>
      <c r="J600" s="38"/>
      <c r="K600" s="38"/>
    </row>
    <row r="601" spans="1:11" ht="20.25" customHeight="1" x14ac:dyDescent="0.15">
      <c r="A601" s="8"/>
      <c r="B601" s="8"/>
      <c r="C601" s="30"/>
      <c r="D601" s="30"/>
      <c r="E601" s="30"/>
      <c r="F601" s="30"/>
      <c r="G601" s="30"/>
      <c r="H601" s="30"/>
      <c r="I601" s="30"/>
      <c r="J601" s="36"/>
      <c r="K601" s="36"/>
    </row>
    <row r="602" spans="1:11" ht="20.25" customHeight="1" x14ac:dyDescent="0.15">
      <c r="A602" s="8"/>
      <c r="B602" s="8"/>
      <c r="C602" s="30"/>
      <c r="D602" s="30"/>
      <c r="E602" s="30"/>
      <c r="F602" s="30"/>
      <c r="G602" s="30"/>
      <c r="H602" s="30"/>
      <c r="I602" s="30"/>
      <c r="J602" s="36"/>
      <c r="K602" s="36"/>
    </row>
    <row r="603" spans="1:11" ht="20.25" customHeight="1" x14ac:dyDescent="0.15">
      <c r="A603" s="8"/>
      <c r="B603" s="8"/>
      <c r="C603" s="30"/>
      <c r="D603" s="30"/>
      <c r="E603" s="30"/>
      <c r="F603" s="30"/>
      <c r="G603" s="30"/>
      <c r="H603" s="30"/>
      <c r="I603" s="30"/>
      <c r="J603" s="36"/>
      <c r="K603" s="36"/>
    </row>
    <row r="604" spans="1:11" ht="20.25" customHeight="1" x14ac:dyDescent="0.15">
      <c r="A604" s="8"/>
      <c r="B604" s="8"/>
      <c r="C604" s="8"/>
      <c r="D604" s="30"/>
      <c r="E604" s="8"/>
      <c r="F604" s="8"/>
      <c r="G604" s="8"/>
      <c r="H604" s="8"/>
      <c r="I604" s="8"/>
      <c r="J604" s="36"/>
      <c r="K604" s="36"/>
    </row>
    <row r="605" spans="1:11" ht="20.25" customHeight="1" x14ac:dyDescent="0.15">
      <c r="A605" s="8"/>
      <c r="B605" s="8"/>
      <c r="C605" s="8"/>
      <c r="D605" s="8"/>
      <c r="E605" s="8"/>
      <c r="F605" s="8"/>
      <c r="G605" s="8"/>
      <c r="H605" s="8"/>
      <c r="I605" s="8"/>
      <c r="J605" s="36"/>
      <c r="K605" s="36"/>
    </row>
    <row r="606" spans="1:11" ht="20.25" customHeight="1" x14ac:dyDescent="0.15">
      <c r="A606" s="8"/>
      <c r="B606" s="8"/>
      <c r="C606" s="8"/>
      <c r="D606" s="8"/>
      <c r="E606" s="8"/>
      <c r="F606" s="8"/>
      <c r="G606" s="8"/>
      <c r="H606" s="8"/>
      <c r="I606" s="8"/>
      <c r="J606" s="36"/>
      <c r="K606" s="36"/>
    </row>
    <row r="607" spans="1:11" ht="20.25" customHeight="1" x14ac:dyDescent="0.15">
      <c r="A607" s="8"/>
      <c r="B607" s="8"/>
      <c r="C607" s="8"/>
      <c r="D607" s="8"/>
      <c r="E607" s="8"/>
      <c r="F607" s="8"/>
      <c r="G607" s="8"/>
      <c r="H607" s="8"/>
      <c r="I607" s="8"/>
      <c r="J607" s="36"/>
      <c r="K607" s="36"/>
    </row>
    <row r="608" spans="1:11" ht="20.25" customHeight="1" x14ac:dyDescent="0.15">
      <c r="A608" s="8"/>
      <c r="B608" s="8"/>
      <c r="C608" s="8"/>
      <c r="D608" s="8"/>
      <c r="E608" s="8"/>
      <c r="F608" s="8"/>
      <c r="G608" s="8"/>
      <c r="H608" s="8"/>
      <c r="I608" s="8"/>
      <c r="J608" s="36"/>
      <c r="K608" s="36"/>
    </row>
    <row r="609" spans="1:11" ht="20.25" customHeight="1" x14ac:dyDescent="0.15">
      <c r="A609" s="37"/>
      <c r="B609" s="37"/>
      <c r="C609" s="30"/>
      <c r="D609" s="8"/>
      <c r="E609" s="8"/>
      <c r="F609" s="8"/>
      <c r="G609" s="8"/>
      <c r="H609" s="8"/>
      <c r="I609" s="8"/>
      <c r="J609" s="36"/>
      <c r="K609" s="36"/>
    </row>
    <row r="610" spans="1:11" ht="20.25" customHeight="1" x14ac:dyDescent="0.15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</row>
    <row r="611" spans="1:11" ht="20.25" customHeight="1" x14ac:dyDescent="0.15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</row>
    <row r="612" spans="1:11" ht="20.25" customHeight="1" x14ac:dyDescent="0.15">
      <c r="A612" s="36"/>
      <c r="B612" s="36"/>
      <c r="C612" s="36"/>
      <c r="D612" s="36"/>
      <c r="E612" s="36"/>
      <c r="F612" s="36"/>
      <c r="G612" s="36"/>
      <c r="H612" s="36"/>
      <c r="I612" s="36"/>
      <c r="J612" s="36"/>
      <c r="K612" s="36"/>
    </row>
    <row r="613" spans="1:11" ht="20.25" customHeight="1" x14ac:dyDescent="0.15">
      <c r="A613" s="35"/>
      <c r="B613" s="35"/>
      <c r="C613" s="35"/>
      <c r="D613" s="35"/>
      <c r="E613" s="35"/>
      <c r="F613" s="36"/>
      <c r="G613" s="36"/>
      <c r="H613" s="36"/>
      <c r="I613" s="36"/>
      <c r="J613" s="36"/>
      <c r="K613" s="36"/>
    </row>
    <row r="614" spans="1:11" ht="20.25" customHeight="1" x14ac:dyDescent="0.15">
      <c r="A614" s="35"/>
      <c r="B614" s="35"/>
      <c r="C614" s="35"/>
      <c r="D614" s="35"/>
      <c r="E614" s="35"/>
      <c r="F614" s="36"/>
      <c r="G614" s="36"/>
      <c r="H614" s="36"/>
      <c r="I614" s="36"/>
      <c r="J614" s="36"/>
      <c r="K614" s="36"/>
    </row>
    <row r="615" spans="1:11" ht="20.25" customHeight="1" x14ac:dyDescent="0.15">
      <c r="A615" s="35"/>
      <c r="B615" s="35"/>
      <c r="C615" s="36"/>
      <c r="D615" s="36"/>
      <c r="E615" s="36"/>
      <c r="F615" s="36"/>
      <c r="G615" s="36"/>
      <c r="H615" s="36"/>
      <c r="I615" s="36"/>
      <c r="J615" s="36"/>
      <c r="K615" s="36"/>
    </row>
  </sheetData>
  <mergeCells count="855">
    <mergeCell ref="J537:K537"/>
    <mergeCell ref="A539:B539"/>
    <mergeCell ref="C539:E539"/>
    <mergeCell ref="F539:K539"/>
    <mergeCell ref="F542:K542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A47:K47"/>
    <mergeCell ref="J58:K58"/>
    <mergeCell ref="J68:K68"/>
    <mergeCell ref="J81:K81"/>
    <mergeCell ref="J69:K69"/>
    <mergeCell ref="J61:K61"/>
    <mergeCell ref="J106:K106"/>
    <mergeCell ref="J107:K107"/>
    <mergeCell ref="J103:K103"/>
    <mergeCell ref="J104:K104"/>
    <mergeCell ref="J71:K71"/>
    <mergeCell ref="J72:K72"/>
    <mergeCell ref="J62:K62"/>
    <mergeCell ref="J73:K73"/>
    <mergeCell ref="J74:K74"/>
    <mergeCell ref="J59:K59"/>
    <mergeCell ref="J75:K75"/>
    <mergeCell ref="J76:K76"/>
    <mergeCell ref="J77:K77"/>
    <mergeCell ref="J78:K78"/>
    <mergeCell ref="J79:K79"/>
    <mergeCell ref="J80:K80"/>
    <mergeCell ref="C85:E85"/>
    <mergeCell ref="A83:B83"/>
    <mergeCell ref="A87:B87"/>
    <mergeCell ref="J102:K102"/>
    <mergeCell ref="J97:K97"/>
    <mergeCell ref="J98:K98"/>
    <mergeCell ref="J99:K99"/>
    <mergeCell ref="J82:K82"/>
    <mergeCell ref="J83:K83"/>
    <mergeCell ref="C87:E87"/>
    <mergeCell ref="A133:K133"/>
    <mergeCell ref="J526:K526"/>
    <mergeCell ref="J109:K109"/>
    <mergeCell ref="J110:K110"/>
    <mergeCell ref="A91:K91"/>
    <mergeCell ref="J113:K113"/>
    <mergeCell ref="C128:E128"/>
    <mergeCell ref="F128:K128"/>
    <mergeCell ref="J115:K115"/>
    <mergeCell ref="J116:K116"/>
    <mergeCell ref="J117:K117"/>
    <mergeCell ref="J118:K118"/>
    <mergeCell ref="A29:B29"/>
    <mergeCell ref="H29:J29"/>
    <mergeCell ref="J65:K65"/>
    <mergeCell ref="J66:K66"/>
    <mergeCell ref="J67:K67"/>
    <mergeCell ref="H34:J34"/>
    <mergeCell ref="J119:K119"/>
    <mergeCell ref="J120:K120"/>
    <mergeCell ref="J121:K121"/>
    <mergeCell ref="J122:K122"/>
    <mergeCell ref="J123:K123"/>
    <mergeCell ref="J111:K111"/>
    <mergeCell ref="J112:K112"/>
    <mergeCell ref="J105:K105"/>
    <mergeCell ref="J114:K114"/>
    <mergeCell ref="J100:K100"/>
    <mergeCell ref="J101:K101"/>
    <mergeCell ref="A41:K41"/>
    <mergeCell ref="A45:K45"/>
    <mergeCell ref="A42:K42"/>
    <mergeCell ref="A43:K43"/>
    <mergeCell ref="A44:K44"/>
    <mergeCell ref="A24:B24"/>
    <mergeCell ref="E25:G25"/>
    <mergeCell ref="E26:G26"/>
    <mergeCell ref="E27:G27"/>
    <mergeCell ref="E28:G28"/>
    <mergeCell ref="A6:B6"/>
    <mergeCell ref="E6:G6"/>
    <mergeCell ref="J70:K70"/>
    <mergeCell ref="I53:I54"/>
    <mergeCell ref="G53:G54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A30:B30"/>
    <mergeCell ref="A31:B31"/>
    <mergeCell ref="A32:B32"/>
    <mergeCell ref="A33:B33"/>
    <mergeCell ref="A27:B27"/>
    <mergeCell ref="A25:B25"/>
    <mergeCell ref="A26:B26"/>
    <mergeCell ref="A28:B28"/>
    <mergeCell ref="H13:J13"/>
    <mergeCell ref="H14:J14"/>
    <mergeCell ref="H15:J15"/>
    <mergeCell ref="H16:J16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19:B19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H6:J6"/>
    <mergeCell ref="H7:J7"/>
    <mergeCell ref="H8:J8"/>
    <mergeCell ref="H9:J9"/>
    <mergeCell ref="A7:B7"/>
    <mergeCell ref="A8:B8"/>
    <mergeCell ref="H30:J30"/>
    <mergeCell ref="H17:J17"/>
    <mergeCell ref="H18:J18"/>
    <mergeCell ref="H19:J19"/>
    <mergeCell ref="H20:J20"/>
    <mergeCell ref="J63:K63"/>
    <mergeCell ref="J64:K64"/>
    <mergeCell ref="J56:K56"/>
    <mergeCell ref="J57:K57"/>
    <mergeCell ref="J60:K60"/>
    <mergeCell ref="H23:J23"/>
    <mergeCell ref="H24:J24"/>
    <mergeCell ref="H25:J25"/>
    <mergeCell ref="H26:J26"/>
    <mergeCell ref="H21:J21"/>
    <mergeCell ref="H32:J32"/>
    <mergeCell ref="H33:J33"/>
    <mergeCell ref="H53:H54"/>
    <mergeCell ref="J55:K55"/>
    <mergeCell ref="A39:K39"/>
    <mergeCell ref="A40:K40"/>
    <mergeCell ref="A34:B34"/>
    <mergeCell ref="E34:G34"/>
    <mergeCell ref="J53:K54"/>
    <mergeCell ref="C53:C54"/>
    <mergeCell ref="D53:D54"/>
    <mergeCell ref="E53:E54"/>
    <mergeCell ref="F53:F54"/>
    <mergeCell ref="A49:K49"/>
    <mergeCell ref="A53:B53"/>
    <mergeCell ref="F87:K87"/>
    <mergeCell ref="A88:B88"/>
    <mergeCell ref="C88:E88"/>
    <mergeCell ref="F88:K88"/>
    <mergeCell ref="C95:C96"/>
    <mergeCell ref="D95:D96"/>
    <mergeCell ref="E95:E96"/>
    <mergeCell ref="F95:F96"/>
    <mergeCell ref="A89:B89"/>
    <mergeCell ref="C89:E89"/>
    <mergeCell ref="A95:B95"/>
    <mergeCell ref="G95:G96"/>
    <mergeCell ref="H95:H96"/>
    <mergeCell ref="I95:I96"/>
    <mergeCell ref="A85:B85"/>
    <mergeCell ref="A86:B86"/>
    <mergeCell ref="C86:E86"/>
    <mergeCell ref="F86:K86"/>
    <mergeCell ref="F85:K85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F129:K129"/>
    <mergeCell ref="A130:B130"/>
    <mergeCell ref="F130:K130"/>
    <mergeCell ref="C127:E127"/>
    <mergeCell ref="F127:K127"/>
    <mergeCell ref="A128:B128"/>
    <mergeCell ref="C130:E130"/>
    <mergeCell ref="F89:K89"/>
    <mergeCell ref="J95:K96"/>
    <mergeCell ref="J108:K108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47:K147"/>
    <mergeCell ref="J148:K148"/>
    <mergeCell ref="J149:K149"/>
    <mergeCell ref="J150:K150"/>
    <mergeCell ref="J151:K151"/>
    <mergeCell ref="J159:K159"/>
    <mergeCell ref="J160:K160"/>
    <mergeCell ref="J161:K161"/>
    <mergeCell ref="J165:K165"/>
    <mergeCell ref="J166:K166"/>
    <mergeCell ref="J152:K152"/>
    <mergeCell ref="J153:K153"/>
    <mergeCell ref="J154:K15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F173:K173"/>
    <mergeCell ref="A175:K175"/>
    <mergeCell ref="J157:K157"/>
    <mergeCell ref="J158:K158"/>
    <mergeCell ref="J164:K164"/>
    <mergeCell ref="C170:E170"/>
    <mergeCell ref="F170:K170"/>
    <mergeCell ref="J162:K162"/>
    <mergeCell ref="J163:K163"/>
    <mergeCell ref="A167:B167"/>
    <mergeCell ref="J167:K167"/>
    <mergeCell ref="A169:B169"/>
    <mergeCell ref="C169:E169"/>
    <mergeCell ref="F169:K169"/>
    <mergeCell ref="A170:B170"/>
    <mergeCell ref="G179:G180"/>
    <mergeCell ref="H179:H180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F215:K215"/>
    <mergeCell ref="J229:K229"/>
    <mergeCell ref="J230:K230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C211:E211"/>
    <mergeCell ref="F211:K211"/>
    <mergeCell ref="A209:B209"/>
    <mergeCell ref="J187:K187"/>
    <mergeCell ref="A212:B212"/>
    <mergeCell ref="C212:E212"/>
    <mergeCell ref="F212:K212"/>
    <mergeCell ref="J188:K188"/>
    <mergeCell ref="J189:K189"/>
    <mergeCell ref="J233:K233"/>
    <mergeCell ref="J234:K234"/>
    <mergeCell ref="J235:K235"/>
    <mergeCell ref="J236:K236"/>
    <mergeCell ref="J225:K225"/>
    <mergeCell ref="J226:K226"/>
    <mergeCell ref="E179:E180"/>
    <mergeCell ref="F179:F180"/>
    <mergeCell ref="A255:B255"/>
    <mergeCell ref="C255:E255"/>
    <mergeCell ref="F255:K255"/>
    <mergeCell ref="J194:K194"/>
    <mergeCell ref="J185:K185"/>
    <mergeCell ref="J186:K186"/>
    <mergeCell ref="J190:K190"/>
    <mergeCell ref="J191:K191"/>
    <mergeCell ref="J192:K192"/>
    <mergeCell ref="J193:K193"/>
    <mergeCell ref="J240:K240"/>
    <mergeCell ref="J241:K241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09:K209"/>
    <mergeCell ref="A211:B211"/>
    <mergeCell ref="A215:B215"/>
    <mergeCell ref="C215:E215"/>
    <mergeCell ref="J242:K242"/>
    <mergeCell ref="J243:K243"/>
    <mergeCell ref="J244:K244"/>
    <mergeCell ref="J245:K245"/>
    <mergeCell ref="J246:K246"/>
    <mergeCell ref="J247:K247"/>
    <mergeCell ref="J248:K248"/>
    <mergeCell ref="J267:K267"/>
    <mergeCell ref="F254:K254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27:K227"/>
    <mergeCell ref="J228:K228"/>
    <mergeCell ref="C254:E254"/>
    <mergeCell ref="J232:K232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306:K306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J368:K368"/>
    <mergeCell ref="J369:K369"/>
    <mergeCell ref="J370:K370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54:K354"/>
    <mergeCell ref="J355:K355"/>
    <mergeCell ref="J356:K356"/>
    <mergeCell ref="J345:K345"/>
    <mergeCell ref="J346:K346"/>
    <mergeCell ref="J347:K347"/>
    <mergeCell ref="J362:K362"/>
    <mergeCell ref="J363:K363"/>
    <mergeCell ref="J364:K364"/>
    <mergeCell ref="J365:K365"/>
    <mergeCell ref="J366:K366"/>
    <mergeCell ref="J367:K367"/>
    <mergeCell ref="A339:K339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57:K357"/>
    <mergeCell ref="J358:K358"/>
    <mergeCell ref="J359:K359"/>
    <mergeCell ref="J360:K360"/>
    <mergeCell ref="J361:K361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E384:E385"/>
    <mergeCell ref="F384:F385"/>
    <mergeCell ref="G384:G385"/>
    <mergeCell ref="H384:H385"/>
    <mergeCell ref="I384:I385"/>
    <mergeCell ref="J384:K385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J371:K371"/>
    <mergeCell ref="C379:E379"/>
    <mergeCell ref="A373:B373"/>
    <mergeCell ref="J373:K373"/>
    <mergeCell ref="A375:B375"/>
    <mergeCell ref="F379:K379"/>
    <mergeCell ref="C375:E375"/>
    <mergeCell ref="J435:K435"/>
    <mergeCell ref="J437:K437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384:B384"/>
    <mergeCell ref="C384:C385"/>
    <mergeCell ref="D384:D385"/>
    <mergeCell ref="J434:K434"/>
    <mergeCell ref="J432:K432"/>
    <mergeCell ref="J433:K433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J429:K429"/>
    <mergeCell ref="J430:K430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96:K496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57:K457"/>
    <mergeCell ref="A458:B458"/>
    <mergeCell ref="C458:E458"/>
    <mergeCell ref="F458:K458"/>
    <mergeCell ref="A459:B459"/>
    <mergeCell ref="J493:K493"/>
    <mergeCell ref="J482:K482"/>
    <mergeCell ref="J483:K483"/>
    <mergeCell ref="A499:B499"/>
    <mergeCell ref="C499:E499"/>
    <mergeCell ref="F499:K499"/>
    <mergeCell ref="J466:K467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J471:K471"/>
    <mergeCell ref="J472:K472"/>
    <mergeCell ref="J473:K473"/>
    <mergeCell ref="J474:K474"/>
    <mergeCell ref="J481:K481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J484:K484"/>
    <mergeCell ref="J485:K485"/>
    <mergeCell ref="J494:K494"/>
    <mergeCell ref="J477:K477"/>
    <mergeCell ref="J478:K478"/>
    <mergeCell ref="J486:K486"/>
    <mergeCell ref="C466:C467"/>
    <mergeCell ref="D466:D467"/>
    <mergeCell ref="E466:E467"/>
    <mergeCell ref="J479:K479"/>
    <mergeCell ref="J480:K480"/>
    <mergeCell ref="F466:F467"/>
    <mergeCell ref="G466:G467"/>
    <mergeCell ref="J495:K495"/>
    <mergeCell ref="J489:K489"/>
    <mergeCell ref="J490:K490"/>
    <mergeCell ref="J445:K445"/>
    <mergeCell ref="J446:K446"/>
    <mergeCell ref="J447:K447"/>
    <mergeCell ref="J448:K448"/>
    <mergeCell ref="J449:K449"/>
    <mergeCell ref="A462:K462"/>
    <mergeCell ref="A466:B466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27:K527"/>
    <mergeCell ref="J530:K530"/>
    <mergeCell ref="J531:K531"/>
    <mergeCell ref="J532:K532"/>
    <mergeCell ref="J533:K533"/>
    <mergeCell ref="J528:K528"/>
    <mergeCell ref="J525:K52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J550:K550"/>
    <mergeCell ref="A543:B543"/>
    <mergeCell ref="C543:E543"/>
    <mergeCell ref="F543:K543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J534:K534"/>
    <mergeCell ref="J535:K535"/>
    <mergeCell ref="J536:K536"/>
    <mergeCell ref="A537:B537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598:K598"/>
    <mergeCell ref="J599:K599"/>
    <mergeCell ref="J600:K600"/>
    <mergeCell ref="J601:K601"/>
    <mergeCell ref="J602:K602"/>
    <mergeCell ref="J603:K603"/>
    <mergeCell ref="J604:K604"/>
    <mergeCell ref="J585:K585"/>
    <mergeCell ref="J586:K586"/>
    <mergeCell ref="J587:K587"/>
    <mergeCell ref="A615:B615"/>
    <mergeCell ref="C615:E615"/>
    <mergeCell ref="F615:K615"/>
    <mergeCell ref="J605:K605"/>
    <mergeCell ref="J606:K606"/>
    <mergeCell ref="J607:K607"/>
    <mergeCell ref="J608:K608"/>
    <mergeCell ref="A609:B609"/>
    <mergeCell ref="J609:K609"/>
    <mergeCell ref="A611:B611"/>
    <mergeCell ref="C611:E611"/>
    <mergeCell ref="F611:K611"/>
    <mergeCell ref="A612:B612"/>
    <mergeCell ref="C612:E612"/>
    <mergeCell ref="F612:K612"/>
    <mergeCell ref="A613:B613"/>
    <mergeCell ref="C613:E613"/>
    <mergeCell ref="F613:K613"/>
    <mergeCell ref="A614:B614"/>
    <mergeCell ref="C614:E614"/>
    <mergeCell ref="F614:K614"/>
    <mergeCell ref="J588:K588"/>
    <mergeCell ref="J589:K589"/>
    <mergeCell ref="J590:K590"/>
    <mergeCell ref="J591:K591"/>
    <mergeCell ref="J592:K592"/>
    <mergeCell ref="J593:K593"/>
    <mergeCell ref="J594:K594"/>
    <mergeCell ref="J595:K595"/>
    <mergeCell ref="J596:K596"/>
    <mergeCell ref="J597:K597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2024-03-02T01:31:43Z</cp:lastPrinted>
  <dcterms:created xsi:type="dcterms:W3CDTF">2013-04-03T04:09:14Z</dcterms:created>
  <dcterms:modified xsi:type="dcterms:W3CDTF">2024-03-02T01:40:29Z</dcterms:modified>
</cp:coreProperties>
</file>