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464A9CCC-E54E-4193-AFBD-A1E3CB06A7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7.3" sheetId="4" r:id="rId1"/>
  </sheets>
  <calcPr calcId="191029"/>
</workbook>
</file>

<file path=xl/calcChain.xml><?xml version="1.0" encoding="utf-8"?>
<calcChain xmlns="http://schemas.openxmlformats.org/spreadsheetml/2006/main">
  <c r="K37" i="4" l="1"/>
  <c r="C374" i="4"/>
  <c r="C333" i="4"/>
  <c r="C292" i="4"/>
  <c r="C251" i="4"/>
  <c r="C210" i="4"/>
  <c r="C168" i="4"/>
  <c r="C126" i="4"/>
  <c r="C84" i="4"/>
</calcChain>
</file>

<file path=xl/sharedStrings.xml><?xml version="1.0" encoding="utf-8"?>
<sst xmlns="http://schemas.openxmlformats.org/spreadsheetml/2006/main" count="398" uniqueCount="97">
  <si>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</si>
  <si>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</si>
  <si>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</si>
  <si>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</si>
  <si>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</si>
  <si>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</si>
  <si>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</si>
  <si>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</si>
  <si>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</si>
  <si>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</si>
  <si>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</si>
  <si>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</si>
  <si>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</si>
  <si>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</si>
  <si>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</si>
  <si>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</si>
  <si>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</si>
  <si>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</si>
  <si>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</si>
  <si>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</si>
  <si>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</si>
  <si>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</si>
  <si>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</si>
  <si>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</si>
  <si>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</si>
  <si>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</si>
  <si>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</si>
  <si>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</si>
  <si>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</si>
  <si>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</si>
  <si>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</si>
  <si>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</si>
  <si>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</si>
  <si>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</si>
  <si>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</si>
  <si>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</si>
  <si>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</si>
  <si>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</si>
  <si>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</si>
  <si>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</si>
  <si>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</si>
  <si>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</si>
  <si>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</si>
  <si>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</si>
  <si>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</si>
  <si>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</si>
  <si>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</si>
  <si>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</si>
  <si>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</si>
  <si>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</si>
  <si>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</si>
  <si>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</si>
  <si>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</si>
  <si>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</si>
  <si>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</si>
  <si>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</si>
  <si>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</si>
  <si>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</si>
  <si>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</si>
  <si>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</si>
  <si>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</si>
  <si>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</si>
  <si>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9：50入</t>
    <rPh sb="4" eb="5">
      <t>イ</t>
    </rPh>
    <phoneticPr fontId="1"/>
  </si>
  <si>
    <t>木屑、廃プラ</t>
    <rPh sb="0" eb="1">
      <t>キ</t>
    </rPh>
    <rPh sb="1" eb="2">
      <t>クズ</t>
    </rPh>
    <rPh sb="3" eb="4">
      <t>ハイ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</si>
  <si>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</si>
  <si>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</si>
  <si>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</si>
  <si>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</si>
  <si>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</si>
  <si>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</si>
  <si>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</si>
  <si>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</si>
  <si>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</si>
  <si>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焼却炉稼働</t>
    <rPh sb="0" eb="5">
      <t>ショウキャクロカドウ</t>
    </rPh>
    <phoneticPr fontId="1"/>
  </si>
  <si>
    <t>10：20入</t>
    <rPh sb="5" eb="6">
      <t>イ</t>
    </rPh>
    <phoneticPr fontId="1"/>
  </si>
  <si>
    <t>天気：雪</t>
    <rPh sb="0" eb="2">
      <t>テンキ</t>
    </rPh>
    <rPh sb="3" eb="4">
      <t>ユキ</t>
    </rPh>
    <phoneticPr fontId="1"/>
  </si>
  <si>
    <t>19：30切</t>
    <rPh sb="5" eb="6">
      <t>キ</t>
    </rPh>
    <phoneticPr fontId="1"/>
  </si>
  <si>
    <t>雪</t>
    <rPh sb="0" eb="1">
      <t>ユキ</t>
    </rPh>
    <phoneticPr fontId="1"/>
  </si>
  <si>
    <t>10：50入</t>
    <rPh sb="5" eb="6">
      <t>イ</t>
    </rPh>
    <phoneticPr fontId="1"/>
  </si>
  <si>
    <t xml:space="preserve"> </t>
    <phoneticPr fontId="1"/>
  </si>
  <si>
    <t>R7年　3月分</t>
    <rPh sb="2" eb="3">
      <t>ネン</t>
    </rPh>
    <rPh sb="5" eb="6">
      <t>ツキ</t>
    </rPh>
    <rPh sb="6" eb="7">
      <t>ブン</t>
    </rPh>
    <phoneticPr fontId="1"/>
  </si>
  <si>
    <t>令和　7年　3月　3日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</si>
  <si>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令和　7年　3月　4日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</si>
  <si>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7年　3月　5日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</si>
  <si>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.</t>
    <phoneticPr fontId="1"/>
  </si>
  <si>
    <t>10：20入</t>
    <phoneticPr fontId="1"/>
  </si>
  <si>
    <t>令和　7年　3月　6日　(木）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</si>
  <si>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晴れ</t>
    <rPh sb="0" eb="1">
      <t>ハ</t>
    </rPh>
    <phoneticPr fontId="1"/>
  </si>
  <si>
    <t>令和　7年　3月　10日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</si>
  <si>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木屑、廃プラ，紙くず</t>
    <rPh sb="0" eb="2">
      <t>キクズ</t>
    </rPh>
    <rPh sb="3" eb="4">
      <t>ハイ</t>
    </rPh>
    <rPh sb="6" eb="8">
      <t>､カミ</t>
    </rPh>
    <phoneticPr fontId="1"/>
  </si>
  <si>
    <t>令和　7年　3月　13日　（木）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</si>
  <si>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8：40入</t>
    <rPh sb="4" eb="5">
      <t>イ</t>
    </rPh>
    <phoneticPr fontId="1"/>
  </si>
  <si>
    <t>令和　7年　3月　14日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</si>
  <si>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7年　3月　17日　（月）　　　</t>
    <rPh sb="0" eb="2">
      <t>レイワ</t>
    </rPh>
    <rPh sb="4" eb="5">
      <t>ネン</t>
    </rPh>
    <rPh sb="7" eb="8">
      <t>ガツ</t>
    </rPh>
    <rPh sb="11" eb="12">
      <t>ニチ</t>
    </rPh>
    <rPh sb="14" eb="15">
      <t>ゲツ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</si>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</sst>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1" xfId="0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414"/>
  <sheetViews>
    <sheetView tabSelected="1" topLeftCell="A365" zoomScale="98" zoomScaleNormal="98" workbookViewId="0">
      <selection activeCell="E385" sqref="E38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38"/>
      <c r="B5" s="40"/>
      <c r="C5" s="7" t="s">
        <v>10</v>
      </c>
      <c r="D5" s="7" t="s">
        <v>11</v>
      </c>
      <c r="E5" s="45" t="s">
        <v>12</v>
      </c>
      <c r="F5" s="45"/>
      <c r="G5" s="46"/>
      <c r="H5" s="47" t="s">
        <v>13</v>
      </c>
      <c r="I5" s="48"/>
      <c r="J5" s="34"/>
      <c r="K5" s="7" t="s">
        <v>14</v>
      </c>
    </row>
    <row r="6" spans="1:11" ht="17.25" customHeight="1" x14ac:dyDescent="0.15">
      <c r="A6" s="33" t="s">
        <v>22</v>
      </c>
      <c r="B6" s="34"/>
      <c r="C6" s="20" t="s">
        <v>70</v>
      </c>
      <c r="D6" s="20"/>
      <c r="E6" s="35"/>
      <c r="F6" s="36"/>
      <c r="G6" s="37"/>
      <c r="H6" s="38"/>
      <c r="I6" s="39"/>
      <c r="J6" s="40"/>
      <c r="K6" s="13"/>
    </row>
    <row r="7" spans="1:11" ht="17.25" customHeight="1" x14ac:dyDescent="0.15">
      <c r="A7" s="33" t="s">
        <v>23</v>
      </c>
      <c r="B7" s="34"/>
      <c r="C7" s="32" t="s">
        <v>64</v>
      </c>
      <c r="D7" s="20"/>
      <c r="E7" s="35"/>
      <c r="F7" s="36"/>
      <c r="G7" s="37"/>
      <c r="H7" s="38"/>
      <c r="I7" s="39"/>
      <c r="J7" s="40"/>
      <c r="K7" s="12"/>
    </row>
    <row r="8" spans="1:11" ht="17.25" customHeight="1" x14ac:dyDescent="0.15">
      <c r="A8" s="41" t="s">
        <v>48</v>
      </c>
      <c r="B8" s="42"/>
      <c r="C8" s="20" t="s">
        <v>65</v>
      </c>
      <c r="D8" s="20" t="s">
        <v>77</v>
      </c>
      <c r="E8" s="35" t="s">
        <v>72</v>
      </c>
      <c r="F8" s="36"/>
      <c r="G8" s="37"/>
      <c r="H8" s="38" t="s">
        <v>73</v>
      </c>
      <c r="I8" s="39"/>
      <c r="J8" s="40"/>
      <c r="K8" s="12">
        <v>10.4</v>
      </c>
    </row>
    <row r="9" spans="1:11" ht="17.25" customHeight="1" x14ac:dyDescent="0.15">
      <c r="A9" s="33" t="s">
        <v>1</v>
      </c>
      <c r="B9" s="34"/>
      <c r="C9" s="20" t="s">
        <v>66</v>
      </c>
      <c r="D9" s="20" t="s">
        <v>71</v>
      </c>
      <c r="E9" s="35" t="s">
        <v>72</v>
      </c>
      <c r="F9" s="36"/>
      <c r="G9" s="37"/>
      <c r="H9" s="38" t="s">
        <v>73</v>
      </c>
      <c r="I9" s="39"/>
      <c r="J9" s="40"/>
      <c r="K9" s="13">
        <v>10.4</v>
      </c>
    </row>
    <row r="10" spans="1:11" ht="17.25" customHeight="1" x14ac:dyDescent="0.15">
      <c r="A10" s="33" t="s">
        <v>21</v>
      </c>
      <c r="B10" s="34"/>
      <c r="C10" s="20" t="s">
        <v>67</v>
      </c>
      <c r="D10" s="20" t="s">
        <v>71</v>
      </c>
      <c r="E10" s="35" t="s">
        <v>72</v>
      </c>
      <c r="F10" s="36"/>
      <c r="G10" s="37"/>
      <c r="H10" s="38" t="s">
        <v>73</v>
      </c>
      <c r="I10" s="39"/>
      <c r="J10" s="40"/>
      <c r="K10" s="12">
        <v>9.75</v>
      </c>
    </row>
    <row r="11" spans="1:11" ht="17.25" customHeight="1" x14ac:dyDescent="0.15">
      <c r="A11" s="33" t="s">
        <v>24</v>
      </c>
      <c r="B11" s="34"/>
      <c r="C11" s="20" t="s">
        <v>68</v>
      </c>
      <c r="D11" s="20" t="s">
        <v>71</v>
      </c>
      <c r="E11" s="35" t="s">
        <v>72</v>
      </c>
      <c r="F11" s="36"/>
      <c r="G11" s="37"/>
      <c r="H11" s="38" t="s">
        <v>73</v>
      </c>
      <c r="I11" s="39"/>
      <c r="J11" s="40"/>
      <c r="K11" s="13">
        <v>9.1</v>
      </c>
    </row>
    <row r="12" spans="1:11" ht="17.25" customHeight="1" x14ac:dyDescent="0.15">
      <c r="A12" s="33" t="s">
        <v>25</v>
      </c>
      <c r="B12" s="34"/>
      <c r="C12" s="20" t="s">
        <v>69</v>
      </c>
      <c r="D12" s="20"/>
      <c r="E12" s="35"/>
      <c r="F12" s="36"/>
      <c r="G12" s="37"/>
      <c r="H12" s="38"/>
      <c r="I12" s="39"/>
      <c r="J12" s="40"/>
      <c r="K12" s="12"/>
    </row>
    <row r="13" spans="1:11" ht="17.25" customHeight="1" x14ac:dyDescent="0.15">
      <c r="A13" s="33" t="s">
        <v>26</v>
      </c>
      <c r="B13" s="34"/>
      <c r="C13" s="11" t="s">
        <v>70</v>
      </c>
      <c r="D13" s="20"/>
      <c r="E13" s="35"/>
      <c r="F13" s="36"/>
      <c r="G13" s="37"/>
      <c r="H13" s="38"/>
      <c r="I13" s="39"/>
      <c r="J13" s="40"/>
      <c r="K13" s="12"/>
    </row>
    <row r="14" spans="1:11" ht="17.25" customHeight="1" x14ac:dyDescent="0.15">
      <c r="A14" s="33" t="s">
        <v>27</v>
      </c>
      <c r="B14" s="34"/>
      <c r="C14" s="32" t="s">
        <v>64</v>
      </c>
      <c r="D14" s="20"/>
      <c r="E14" s="35"/>
      <c r="F14" s="36"/>
      <c r="G14" s="37"/>
      <c r="H14" s="38"/>
      <c r="I14" s="39"/>
      <c r="J14" s="40"/>
      <c r="K14" s="13"/>
    </row>
    <row r="15" spans="1:11" ht="17.25" customHeight="1" x14ac:dyDescent="0.15">
      <c r="A15" s="33" t="s">
        <v>28</v>
      </c>
      <c r="B15" s="34"/>
      <c r="C15" s="20" t="s">
        <v>65</v>
      </c>
      <c r="D15" s="20" t="s">
        <v>87</v>
      </c>
      <c r="E15" s="35" t="s">
        <v>72</v>
      </c>
      <c r="F15" s="36"/>
      <c r="G15" s="37"/>
      <c r="H15" s="38" t="s">
        <v>73</v>
      </c>
      <c r="I15" s="39"/>
      <c r="J15" s="40"/>
      <c r="K15" s="12">
        <v>9.75</v>
      </c>
    </row>
    <row r="16" spans="1:11" ht="17.25" customHeight="1" x14ac:dyDescent="0.15">
      <c r="A16" s="33" t="s">
        <v>29</v>
      </c>
      <c r="B16" s="34"/>
      <c r="C16" s="20" t="s">
        <v>66</v>
      </c>
      <c r="D16" s="20"/>
      <c r="E16" s="35"/>
      <c r="F16" s="36"/>
      <c r="G16" s="37"/>
      <c r="H16" s="38"/>
      <c r="I16" s="39"/>
      <c r="J16" s="40"/>
      <c r="K16" s="12"/>
    </row>
    <row r="17" spans="1:11" ht="17.25" customHeight="1" x14ac:dyDescent="0.15">
      <c r="A17" s="33" t="s">
        <v>30</v>
      </c>
      <c r="B17" s="34"/>
      <c r="C17" s="20" t="s">
        <v>67</v>
      </c>
      <c r="D17" s="20"/>
      <c r="E17" s="35"/>
      <c r="F17" s="36"/>
      <c r="G17" s="37"/>
      <c r="H17" s="38"/>
      <c r="I17" s="39"/>
      <c r="J17" s="40"/>
      <c r="K17" s="12"/>
    </row>
    <row r="18" spans="1:11" ht="17.25" customHeight="1" x14ac:dyDescent="0.15">
      <c r="A18" s="33" t="s">
        <v>31</v>
      </c>
      <c r="B18" s="34"/>
      <c r="C18" s="20" t="s">
        <v>68</v>
      </c>
      <c r="D18" s="20" t="s">
        <v>87</v>
      </c>
      <c r="E18" s="35" t="s">
        <v>72</v>
      </c>
      <c r="F18" s="36"/>
      <c r="G18" s="37"/>
      <c r="H18" s="38" t="s">
        <v>73</v>
      </c>
      <c r="I18" s="39"/>
      <c r="J18" s="40"/>
      <c r="K18" s="12">
        <v>11.05</v>
      </c>
    </row>
    <row r="19" spans="1:11" ht="17.25" customHeight="1" x14ac:dyDescent="0.15">
      <c r="A19" s="33" t="s">
        <v>2</v>
      </c>
      <c r="B19" s="34"/>
      <c r="C19" s="20" t="s">
        <v>69</v>
      </c>
      <c r="D19" s="20" t="s">
        <v>87</v>
      </c>
      <c r="E19" s="35" t="s">
        <v>72</v>
      </c>
      <c r="F19" s="36"/>
      <c r="G19" s="37"/>
      <c r="H19" s="38" t="s">
        <v>73</v>
      </c>
      <c r="I19" s="39"/>
      <c r="J19" s="40"/>
      <c r="K19" s="12">
        <v>9.75</v>
      </c>
    </row>
    <row r="20" spans="1:11" ht="17.25" customHeight="1" x14ac:dyDescent="0.15">
      <c r="A20" s="33" t="s">
        <v>32</v>
      </c>
      <c r="B20" s="34"/>
      <c r="C20" s="20" t="s">
        <v>70</v>
      </c>
      <c r="D20" s="20"/>
      <c r="E20" s="35"/>
      <c r="F20" s="36"/>
      <c r="G20" s="37"/>
      <c r="H20" s="38"/>
      <c r="I20" s="39"/>
      <c r="J20" s="40"/>
      <c r="K20" s="12"/>
    </row>
    <row r="21" spans="1:11" ht="17.25" customHeight="1" x14ac:dyDescent="0.15">
      <c r="A21" s="33" t="s">
        <v>33</v>
      </c>
      <c r="B21" s="34"/>
      <c r="C21" s="32" t="s">
        <v>64</v>
      </c>
      <c r="D21" s="20"/>
      <c r="E21" s="35"/>
      <c r="F21" s="36"/>
      <c r="G21" s="37"/>
      <c r="H21" s="38"/>
      <c r="I21" s="39"/>
      <c r="J21" s="40"/>
      <c r="K21" s="12"/>
    </row>
    <row r="22" spans="1:11" ht="17.25" customHeight="1" x14ac:dyDescent="0.15">
      <c r="A22" s="33" t="s">
        <v>3</v>
      </c>
      <c r="B22" s="34"/>
      <c r="C22" s="20" t="s">
        <v>65</v>
      </c>
      <c r="D22" s="20" t="s">
        <v>71</v>
      </c>
      <c r="E22" s="35" t="s">
        <v>72</v>
      </c>
      <c r="F22" s="36"/>
      <c r="G22" s="37"/>
      <c r="H22" s="38" t="s">
        <v>73</v>
      </c>
      <c r="I22" s="39"/>
      <c r="J22" s="40"/>
      <c r="K22" s="12">
        <v>10.4</v>
      </c>
    </row>
    <row r="23" spans="1:11" ht="17.25" customHeight="1" x14ac:dyDescent="0.15">
      <c r="A23" s="33" t="s">
        <v>4</v>
      </c>
      <c r="B23" s="34"/>
      <c r="C23" s="20" t="s">
        <v>66</v>
      </c>
      <c r="D23" s="20"/>
      <c r="E23" s="35"/>
      <c r="F23" s="36"/>
      <c r="G23" s="37"/>
      <c r="H23" s="38"/>
      <c r="I23" s="39"/>
      <c r="J23" s="40"/>
      <c r="K23" s="12"/>
    </row>
    <row r="24" spans="1:11" ht="17.25" customHeight="1" x14ac:dyDescent="0.15">
      <c r="A24" s="33" t="s">
        <v>5</v>
      </c>
      <c r="B24" s="34"/>
      <c r="C24" s="20" t="s">
        <v>67</v>
      </c>
      <c r="D24" s="20"/>
      <c r="E24" s="35"/>
      <c r="F24" s="36"/>
      <c r="G24" s="37"/>
      <c r="H24" s="38"/>
      <c r="I24" s="39"/>
      <c r="J24" s="40"/>
      <c r="K24" s="12"/>
    </row>
    <row r="25" spans="1:11" ht="17.25" customHeight="1" x14ac:dyDescent="0.15">
      <c r="A25" s="33" t="s">
        <v>6</v>
      </c>
      <c r="B25" s="34"/>
      <c r="C25" s="11" t="s">
        <v>68</v>
      </c>
      <c r="D25" s="20"/>
      <c r="E25" s="35"/>
      <c r="F25" s="36"/>
      <c r="G25" s="37"/>
      <c r="H25" s="38"/>
      <c r="I25" s="39"/>
      <c r="J25" s="40"/>
      <c r="K25" s="12"/>
    </row>
    <row r="26" spans="1:11" ht="17.25" customHeight="1" x14ac:dyDescent="0.15">
      <c r="A26" s="33" t="s">
        <v>7</v>
      </c>
      <c r="B26" s="34"/>
      <c r="C26" s="20" t="s">
        <v>69</v>
      </c>
      <c r="D26" s="20"/>
      <c r="E26" s="35"/>
      <c r="F26" s="36"/>
      <c r="G26" s="37"/>
      <c r="H26" s="38"/>
      <c r="I26" s="39"/>
      <c r="J26" s="40"/>
      <c r="K26" s="12"/>
    </row>
    <row r="27" spans="1:11" ht="17.25" customHeight="1" x14ac:dyDescent="0.15">
      <c r="A27" s="33" t="s">
        <v>8</v>
      </c>
      <c r="B27" s="34"/>
      <c r="C27" s="11" t="s">
        <v>70</v>
      </c>
      <c r="D27" s="20"/>
      <c r="E27" s="35"/>
      <c r="F27" s="36"/>
      <c r="G27" s="37"/>
      <c r="H27" s="38"/>
      <c r="I27" s="39"/>
      <c r="J27" s="40"/>
      <c r="K27" s="12"/>
    </row>
    <row r="28" spans="1:11" ht="17.25" customHeight="1" x14ac:dyDescent="0.15">
      <c r="A28" s="33" t="s">
        <v>9</v>
      </c>
      <c r="B28" s="34"/>
      <c r="C28" s="32" t="s">
        <v>64</v>
      </c>
      <c r="D28" s="20"/>
      <c r="E28" s="35"/>
      <c r="F28" s="36"/>
      <c r="G28" s="37"/>
      <c r="H28" s="38"/>
      <c r="I28" s="39"/>
      <c r="J28" s="40"/>
      <c r="K28" s="12"/>
    </row>
    <row r="29" spans="1:11" ht="17.25" customHeight="1" x14ac:dyDescent="0.15">
      <c r="A29" s="33" t="s">
        <v>34</v>
      </c>
      <c r="B29" s="34"/>
      <c r="C29" s="20" t="s">
        <v>65</v>
      </c>
      <c r="D29" s="20"/>
      <c r="E29" s="35"/>
      <c r="F29" s="36"/>
      <c r="G29" s="37"/>
      <c r="H29" s="38"/>
      <c r="I29" s="39"/>
      <c r="J29" s="40"/>
      <c r="K29" s="12"/>
    </row>
    <row r="30" spans="1:11" ht="17.25" customHeight="1" x14ac:dyDescent="0.15">
      <c r="A30" s="33" t="s">
        <v>35</v>
      </c>
      <c r="B30" s="34"/>
      <c r="C30" s="20" t="s">
        <v>66</v>
      </c>
      <c r="D30" s="20"/>
      <c r="E30" s="35"/>
      <c r="F30" s="36"/>
      <c r="G30" s="37"/>
      <c r="H30" s="38"/>
      <c r="I30" s="39"/>
      <c r="J30" s="40"/>
      <c r="K30" s="12"/>
    </row>
    <row r="31" spans="1:11" ht="17.25" customHeight="1" x14ac:dyDescent="0.15">
      <c r="A31" s="33" t="s">
        <v>36</v>
      </c>
      <c r="B31" s="34"/>
      <c r="C31" s="20" t="s">
        <v>67</v>
      </c>
      <c r="D31" s="20"/>
      <c r="E31" s="35"/>
      <c r="F31" s="36"/>
      <c r="G31" s="37"/>
      <c r="H31" s="38"/>
      <c r="I31" s="39"/>
      <c r="J31" s="40"/>
      <c r="K31" s="12"/>
    </row>
    <row r="32" spans="1:11" ht="17.25" customHeight="1" x14ac:dyDescent="0.15">
      <c r="A32" s="33" t="s">
        <v>37</v>
      </c>
      <c r="B32" s="34"/>
      <c r="C32" s="20" t="s">
        <v>68</v>
      </c>
      <c r="D32" s="20"/>
      <c r="E32" s="35"/>
      <c r="F32" s="36"/>
      <c r="G32" s="37"/>
      <c r="H32" s="38"/>
      <c r="I32" s="39"/>
      <c r="J32" s="40"/>
      <c r="K32" s="12"/>
    </row>
    <row r="33" spans="1:11" ht="17.25" customHeight="1" x14ac:dyDescent="0.15">
      <c r="A33" s="33" t="s">
        <v>38</v>
      </c>
      <c r="B33" s="34"/>
      <c r="C33" s="20" t="s">
        <v>69</v>
      </c>
      <c r="D33" s="20"/>
      <c r="E33" s="35"/>
      <c r="F33" s="36"/>
      <c r="G33" s="37"/>
      <c r="H33" s="38"/>
      <c r="I33" s="39"/>
      <c r="J33" s="40"/>
      <c r="K33" s="12"/>
    </row>
    <row r="34" spans="1:11" ht="17.25" customHeight="1" x14ac:dyDescent="0.15">
      <c r="A34" s="33" t="s">
        <v>94</v>
      </c>
      <c r="B34" s="34"/>
      <c r="C34" s="20" t="s">
        <v>70</v>
      </c>
      <c r="D34" s="20"/>
      <c r="E34" s="35"/>
      <c r="F34" s="36"/>
      <c r="G34" s="37"/>
      <c r="H34" s="38"/>
      <c r="I34" s="39"/>
      <c r="J34" s="40"/>
      <c r="K34" s="12"/>
    </row>
    <row r="35" spans="1:11" ht="17.25" customHeight="1" x14ac:dyDescent="0.15">
      <c r="A35" s="33" t="s">
        <v>95</v>
      </c>
      <c r="B35" s="34"/>
      <c r="C35" s="32" t="s">
        <v>64</v>
      </c>
      <c r="D35" s="20"/>
      <c r="E35" s="35"/>
      <c r="F35" s="36"/>
      <c r="G35" s="37"/>
      <c r="H35" s="38"/>
      <c r="I35" s="39"/>
      <c r="J35" s="40"/>
      <c r="K35" s="12"/>
    </row>
    <row r="36" spans="1:11" ht="17.25" customHeight="1" x14ac:dyDescent="0.15">
      <c r="A36" s="33" t="s">
        <v>96</v>
      </c>
      <c r="B36" s="34"/>
      <c r="C36" s="20" t="s">
        <v>65</v>
      </c>
      <c r="D36" s="20"/>
      <c r="E36" s="35"/>
      <c r="F36" s="36"/>
      <c r="G36" s="37"/>
      <c r="H36" s="38"/>
      <c r="I36" s="39"/>
      <c r="J36" s="40"/>
      <c r="K36" s="12"/>
    </row>
    <row r="37" spans="1:11" ht="17.25" customHeight="1" x14ac:dyDescent="0.15">
      <c r="A37" s="22"/>
      <c r="B37" s="8"/>
      <c r="C37" s="24"/>
      <c r="D37" s="23"/>
      <c r="E37" s="24"/>
      <c r="F37" s="24"/>
      <c r="G37" s="24"/>
      <c r="H37" s="24"/>
      <c r="K37" s="26">
        <f>SUM(K6:K36)</f>
        <v>80.600000000000009</v>
      </c>
    </row>
    <row r="38" spans="1:11" ht="17.25" customHeight="1" x14ac:dyDescent="0.15">
      <c r="A38" s="22"/>
      <c r="B38" s="8"/>
      <c r="C38" s="24"/>
      <c r="D38" s="23"/>
      <c r="E38" s="24"/>
      <c r="F38" s="24"/>
      <c r="G38" s="24"/>
      <c r="H38" s="24"/>
      <c r="K38" s="25"/>
    </row>
    <row r="39" spans="1:11" ht="17.25" customHeight="1" x14ac:dyDescent="0.15">
      <c r="K39" s="16"/>
    </row>
    <row r="40" spans="1:11" ht="17.25" customHeight="1" x14ac:dyDescent="0.15">
      <c r="A40" s="2" t="s">
        <v>15</v>
      </c>
    </row>
    <row r="41" spans="1:11" ht="17.25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</row>
    <row r="42" spans="1:11" ht="17.25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</row>
    <row r="43" spans="1:11" ht="17.25" customHeight="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</row>
    <row r="44" spans="1:11" ht="17.25" customHeight="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11" ht="17.25" customHeight="1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</row>
    <row r="46" spans="1:11" ht="17.25" customHeight="1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</row>
    <row r="47" spans="1:11" ht="17.25" customHeight="1" x14ac:dyDescent="0.1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</row>
    <row r="48" spans="1:11" ht="17.25" customHeight="1" x14ac:dyDescent="0.15">
      <c r="A48" s="19"/>
      <c r="B48" s="18"/>
      <c r="C48" s="18"/>
      <c r="D48" s="18"/>
      <c r="E48" s="18"/>
      <c r="F48" s="18"/>
      <c r="G48" s="18"/>
      <c r="H48" s="18"/>
      <c r="I48" s="18"/>
      <c r="J48" s="18"/>
      <c r="K48" s="17"/>
    </row>
    <row r="49" spans="1:11" ht="16.5" customHeight="1" x14ac:dyDescent="0.15">
      <c r="A49" s="59"/>
      <c r="B49" s="60"/>
      <c r="C49" s="60"/>
      <c r="D49" s="60"/>
      <c r="E49" s="60"/>
      <c r="F49" s="60"/>
      <c r="G49" s="60"/>
      <c r="H49" s="60"/>
      <c r="I49" s="60"/>
      <c r="J49" s="60"/>
      <c r="K49" s="61"/>
    </row>
    <row r="50" spans="1:11" ht="24" x14ac:dyDescent="0.15">
      <c r="A50" s="62" t="s">
        <v>16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</row>
    <row r="51" spans="1:11" ht="21" x14ac:dyDescent="0.15">
      <c r="A51" s="4"/>
    </row>
    <row r="52" spans="1:11" ht="17.25" customHeight="1" x14ac:dyDescent="0.15">
      <c r="A52" s="3" t="s">
        <v>81</v>
      </c>
      <c r="B52" s="3"/>
      <c r="C52" s="3"/>
      <c r="D52" s="3"/>
      <c r="E52" s="3"/>
      <c r="F52" s="3" t="s">
        <v>75</v>
      </c>
      <c r="G52" s="3"/>
      <c r="H52" s="14" t="s">
        <v>60</v>
      </c>
      <c r="I52" s="9"/>
      <c r="J52" s="9"/>
      <c r="K52" s="9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64" t="s">
        <v>42</v>
      </c>
      <c r="B54" s="65"/>
      <c r="C54" s="66" t="s">
        <v>43</v>
      </c>
      <c r="D54" s="66" t="s">
        <v>44</v>
      </c>
      <c r="E54" s="66" t="s">
        <v>45</v>
      </c>
      <c r="F54" s="68" t="s">
        <v>46</v>
      </c>
      <c r="G54" s="70" t="s">
        <v>47</v>
      </c>
      <c r="H54" s="52" t="s">
        <v>49</v>
      </c>
      <c r="I54" s="52" t="s">
        <v>18</v>
      </c>
      <c r="J54" s="54" t="s">
        <v>50</v>
      </c>
      <c r="K54" s="55"/>
    </row>
    <row r="55" spans="1:11" ht="20.25" customHeight="1" x14ac:dyDescent="0.15">
      <c r="A55" s="6" t="s">
        <v>39</v>
      </c>
      <c r="B55" s="6" t="s">
        <v>40</v>
      </c>
      <c r="C55" s="67"/>
      <c r="D55" s="67"/>
      <c r="E55" s="67"/>
      <c r="F55" s="69"/>
      <c r="G55" s="71"/>
      <c r="H55" s="53"/>
      <c r="I55" s="53"/>
      <c r="J55" s="56"/>
      <c r="K55" s="57"/>
    </row>
    <row r="56" spans="1:11" ht="20.25" customHeight="1" x14ac:dyDescent="0.15">
      <c r="A56" s="5">
        <v>9</v>
      </c>
      <c r="B56" s="5">
        <v>35</v>
      </c>
      <c r="C56" s="7">
        <v>1300</v>
      </c>
      <c r="D56" s="5"/>
      <c r="E56" s="5"/>
      <c r="F56" s="5"/>
      <c r="G56" s="5"/>
      <c r="H56" s="5"/>
      <c r="I56" s="5"/>
      <c r="J56" s="50" t="s">
        <v>63</v>
      </c>
      <c r="K56" s="51"/>
    </row>
    <row r="57" spans="1:11" ht="20.25" customHeight="1" x14ac:dyDescent="0.15">
      <c r="A57" s="5">
        <v>9</v>
      </c>
      <c r="B57" s="5">
        <v>40</v>
      </c>
      <c r="C57" s="10" t="s">
        <v>51</v>
      </c>
      <c r="D57" s="7"/>
      <c r="E57" s="7"/>
      <c r="F57" s="5"/>
      <c r="G57" s="5"/>
      <c r="H57" s="5"/>
      <c r="I57" s="5"/>
      <c r="J57" s="58"/>
      <c r="K57" s="34"/>
    </row>
    <row r="58" spans="1:11" ht="20.25" customHeight="1" x14ac:dyDescent="0.15">
      <c r="A58" s="5">
        <v>10</v>
      </c>
      <c r="B58" s="5">
        <v>0</v>
      </c>
      <c r="C58" s="10" t="s">
        <v>52</v>
      </c>
      <c r="D58" s="7">
        <v>78</v>
      </c>
      <c r="E58" s="7">
        <v>806</v>
      </c>
      <c r="F58" s="7">
        <v>-45</v>
      </c>
      <c r="G58" s="7">
        <v>173</v>
      </c>
      <c r="H58" s="7">
        <v>88</v>
      </c>
      <c r="I58" s="7">
        <v>0.56000000000000005</v>
      </c>
      <c r="J58" s="50" t="s">
        <v>63</v>
      </c>
      <c r="K58" s="51"/>
    </row>
    <row r="59" spans="1:11" ht="20.25" customHeight="1" x14ac:dyDescent="0.15">
      <c r="A59" s="5">
        <v>10</v>
      </c>
      <c r="B59" s="5">
        <v>30</v>
      </c>
      <c r="C59" s="7">
        <v>650</v>
      </c>
      <c r="D59" s="7">
        <v>341</v>
      </c>
      <c r="E59" s="7">
        <v>818</v>
      </c>
      <c r="F59" s="7">
        <v>-45</v>
      </c>
      <c r="G59" s="7">
        <v>173</v>
      </c>
      <c r="H59" s="7">
        <v>117</v>
      </c>
      <c r="I59" s="7">
        <v>0.56000000000000005</v>
      </c>
      <c r="J59" s="50" t="s">
        <v>63</v>
      </c>
      <c r="K59" s="51"/>
    </row>
    <row r="60" spans="1:11" ht="20.25" customHeight="1" x14ac:dyDescent="0.15">
      <c r="A60" s="5">
        <v>11</v>
      </c>
      <c r="B60" s="5">
        <v>0</v>
      </c>
      <c r="C60" s="7">
        <v>650</v>
      </c>
      <c r="D60" s="7">
        <v>347</v>
      </c>
      <c r="E60" s="7">
        <v>826</v>
      </c>
      <c r="F60" s="7">
        <v>-45</v>
      </c>
      <c r="G60" s="7">
        <v>174</v>
      </c>
      <c r="H60" s="7">
        <v>125</v>
      </c>
      <c r="I60" s="7">
        <v>0.56000000000000005</v>
      </c>
      <c r="J60" s="50" t="s">
        <v>63</v>
      </c>
      <c r="K60" s="51"/>
    </row>
    <row r="61" spans="1:11" ht="20.25" customHeight="1" x14ac:dyDescent="0.15">
      <c r="A61" s="5">
        <v>11</v>
      </c>
      <c r="B61" s="5">
        <v>30</v>
      </c>
      <c r="C61" s="7">
        <v>650</v>
      </c>
      <c r="D61" s="7">
        <v>435</v>
      </c>
      <c r="E61" s="7">
        <v>839</v>
      </c>
      <c r="F61" s="7">
        <v>-42</v>
      </c>
      <c r="G61" s="7">
        <v>174</v>
      </c>
      <c r="H61" s="7">
        <v>125</v>
      </c>
      <c r="I61" s="7">
        <v>0.56000000000000005</v>
      </c>
      <c r="J61" s="50" t="s">
        <v>63</v>
      </c>
      <c r="K61" s="51"/>
    </row>
    <row r="62" spans="1:11" ht="20.25" customHeight="1" x14ac:dyDescent="0.15">
      <c r="A62" s="5">
        <v>12</v>
      </c>
      <c r="B62" s="5">
        <v>0</v>
      </c>
      <c r="C62" s="7">
        <v>650</v>
      </c>
      <c r="D62" s="7">
        <v>446</v>
      </c>
      <c r="E62" s="7">
        <v>846</v>
      </c>
      <c r="F62" s="7">
        <v>-42</v>
      </c>
      <c r="G62" s="7">
        <v>174</v>
      </c>
      <c r="H62" s="7">
        <v>130</v>
      </c>
      <c r="I62" s="7">
        <v>0.52</v>
      </c>
      <c r="J62" s="50" t="s">
        <v>63</v>
      </c>
      <c r="K62" s="51"/>
    </row>
    <row r="63" spans="1:11" ht="20.25" customHeight="1" x14ac:dyDescent="0.15">
      <c r="A63" s="5">
        <v>12</v>
      </c>
      <c r="B63" s="5">
        <v>30</v>
      </c>
      <c r="C63" s="7">
        <v>650</v>
      </c>
      <c r="D63" s="7">
        <v>532</v>
      </c>
      <c r="E63" s="7">
        <v>863</v>
      </c>
      <c r="F63" s="7">
        <v>-42</v>
      </c>
      <c r="G63" s="7">
        <v>174</v>
      </c>
      <c r="H63" s="7">
        <v>130</v>
      </c>
      <c r="I63" s="7">
        <v>0.52</v>
      </c>
      <c r="J63" s="50" t="s">
        <v>63</v>
      </c>
      <c r="K63" s="51"/>
    </row>
    <row r="64" spans="1:11" ht="20.25" customHeight="1" x14ac:dyDescent="0.15">
      <c r="A64" s="5">
        <v>13</v>
      </c>
      <c r="B64" s="5">
        <v>0</v>
      </c>
      <c r="C64" s="7">
        <v>650</v>
      </c>
      <c r="D64" s="7">
        <v>554</v>
      </c>
      <c r="E64" s="7">
        <v>895</v>
      </c>
      <c r="F64" s="7">
        <v>-42</v>
      </c>
      <c r="G64" s="7">
        <v>174</v>
      </c>
      <c r="H64" s="7">
        <v>140</v>
      </c>
      <c r="I64" s="7">
        <v>0.52</v>
      </c>
      <c r="J64" s="50" t="s">
        <v>63</v>
      </c>
      <c r="K64" s="51"/>
    </row>
    <row r="65" spans="1:11" ht="20.25" customHeight="1" x14ac:dyDescent="0.15">
      <c r="A65" s="5">
        <v>13</v>
      </c>
      <c r="B65" s="5">
        <v>30</v>
      </c>
      <c r="C65" s="7">
        <v>650</v>
      </c>
      <c r="D65" s="7">
        <v>573</v>
      </c>
      <c r="E65" s="7">
        <v>916</v>
      </c>
      <c r="F65" s="7">
        <v>-42</v>
      </c>
      <c r="G65" s="7">
        <v>174</v>
      </c>
      <c r="H65" s="7">
        <v>140</v>
      </c>
      <c r="I65" s="7">
        <v>0.52</v>
      </c>
      <c r="J65" s="50" t="s">
        <v>63</v>
      </c>
      <c r="K65" s="51"/>
    </row>
    <row r="66" spans="1:11" ht="20.25" customHeight="1" x14ac:dyDescent="0.15">
      <c r="A66" s="5">
        <v>14</v>
      </c>
      <c r="B66" s="5">
        <v>0</v>
      </c>
      <c r="C66" s="7">
        <v>650</v>
      </c>
      <c r="D66" s="7">
        <v>605</v>
      </c>
      <c r="E66" s="7">
        <v>924</v>
      </c>
      <c r="F66" s="7">
        <v>-42</v>
      </c>
      <c r="G66" s="7">
        <v>174</v>
      </c>
      <c r="H66" s="7">
        <v>140</v>
      </c>
      <c r="I66" s="21">
        <v>0.52</v>
      </c>
      <c r="J66" s="50" t="s">
        <v>63</v>
      </c>
      <c r="K66" s="51"/>
    </row>
    <row r="67" spans="1:11" ht="20.25" customHeight="1" x14ac:dyDescent="0.15">
      <c r="A67" s="5">
        <v>14</v>
      </c>
      <c r="B67" s="5">
        <v>30</v>
      </c>
      <c r="C67" s="7">
        <v>650</v>
      </c>
      <c r="D67" s="7">
        <v>618</v>
      </c>
      <c r="E67" s="7">
        <v>927</v>
      </c>
      <c r="F67" s="7">
        <v>-42</v>
      </c>
      <c r="G67" s="7">
        <v>174</v>
      </c>
      <c r="H67" s="7">
        <v>140</v>
      </c>
      <c r="I67" s="7">
        <v>0.52</v>
      </c>
      <c r="J67" s="50" t="s">
        <v>63</v>
      </c>
      <c r="K67" s="51"/>
    </row>
    <row r="68" spans="1:11" ht="20.25" customHeight="1" x14ac:dyDescent="0.15">
      <c r="A68" s="5">
        <v>15</v>
      </c>
      <c r="B68" s="5">
        <v>0</v>
      </c>
      <c r="C68" s="7">
        <v>650</v>
      </c>
      <c r="D68" s="7">
        <v>626</v>
      </c>
      <c r="E68" s="7">
        <v>936</v>
      </c>
      <c r="F68" s="7">
        <v>-42</v>
      </c>
      <c r="G68" s="7">
        <v>175</v>
      </c>
      <c r="H68" s="7">
        <v>150</v>
      </c>
      <c r="I68" s="7">
        <v>0.52</v>
      </c>
      <c r="J68" s="50" t="s">
        <v>63</v>
      </c>
      <c r="K68" s="51"/>
    </row>
    <row r="69" spans="1:11" ht="20.25" customHeight="1" x14ac:dyDescent="0.15">
      <c r="A69" s="5">
        <v>15</v>
      </c>
      <c r="B69" s="5">
        <v>30</v>
      </c>
      <c r="C69" s="7">
        <v>650</v>
      </c>
      <c r="D69" s="7">
        <v>633</v>
      </c>
      <c r="E69" s="7">
        <v>945</v>
      </c>
      <c r="F69" s="7">
        <v>-40</v>
      </c>
      <c r="G69" s="7">
        <v>175</v>
      </c>
      <c r="H69" s="7">
        <v>150</v>
      </c>
      <c r="I69" s="7">
        <v>0.5</v>
      </c>
      <c r="J69" s="50" t="s">
        <v>63</v>
      </c>
      <c r="K69" s="51"/>
    </row>
    <row r="70" spans="1:11" ht="20.25" customHeight="1" x14ac:dyDescent="0.15">
      <c r="A70" s="5">
        <v>16</v>
      </c>
      <c r="B70" s="5">
        <v>0</v>
      </c>
      <c r="C70" s="7">
        <v>650</v>
      </c>
      <c r="D70" s="7">
        <v>640</v>
      </c>
      <c r="E70" s="7">
        <v>950</v>
      </c>
      <c r="F70" s="7">
        <v>-40</v>
      </c>
      <c r="G70" s="7">
        <v>175</v>
      </c>
      <c r="H70" s="7">
        <v>150</v>
      </c>
      <c r="I70" s="7">
        <v>0.5</v>
      </c>
      <c r="J70" s="50" t="s">
        <v>63</v>
      </c>
      <c r="K70" s="51"/>
    </row>
    <row r="71" spans="1:11" ht="20.25" customHeight="1" x14ac:dyDescent="0.15">
      <c r="A71" s="5">
        <v>16</v>
      </c>
      <c r="B71" s="5">
        <v>30</v>
      </c>
      <c r="C71" s="7">
        <v>650</v>
      </c>
      <c r="D71" s="7">
        <v>646</v>
      </c>
      <c r="E71" s="7">
        <v>955</v>
      </c>
      <c r="F71" s="7">
        <v>-40</v>
      </c>
      <c r="G71" s="7">
        <v>175</v>
      </c>
      <c r="H71" s="7">
        <v>150</v>
      </c>
      <c r="I71" s="7">
        <v>0.5</v>
      </c>
      <c r="J71" s="50" t="s">
        <v>63</v>
      </c>
      <c r="K71" s="51"/>
    </row>
    <row r="72" spans="1:11" ht="20.25" customHeight="1" x14ac:dyDescent="0.15">
      <c r="A72" s="5">
        <v>17</v>
      </c>
      <c r="B72" s="5">
        <v>0</v>
      </c>
      <c r="C72" s="7">
        <v>650</v>
      </c>
      <c r="D72" s="7">
        <v>658</v>
      </c>
      <c r="E72" s="7">
        <v>960</v>
      </c>
      <c r="F72" s="7">
        <v>-40</v>
      </c>
      <c r="G72" s="7">
        <v>175</v>
      </c>
      <c r="H72" s="7">
        <v>150</v>
      </c>
      <c r="I72" s="7">
        <v>0.5</v>
      </c>
      <c r="J72" s="50" t="s">
        <v>63</v>
      </c>
      <c r="K72" s="51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0"/>
      <c r="K73" s="51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0"/>
      <c r="K74" s="51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0"/>
      <c r="K75" s="51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0"/>
      <c r="K76" s="51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58"/>
      <c r="K77" s="34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58"/>
      <c r="K78" s="34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58"/>
      <c r="K79" s="3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8"/>
      <c r="K80" s="3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8"/>
      <c r="K81" s="3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8"/>
      <c r="K82" s="34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8"/>
      <c r="K83" s="34"/>
    </row>
    <row r="84" spans="1:11" ht="20.25" customHeight="1" x14ac:dyDescent="0.15">
      <c r="A84" s="72" t="s">
        <v>41</v>
      </c>
      <c r="B84" s="73"/>
      <c r="C84" s="7">
        <f>SUM(C56:C83)</f>
        <v>10400</v>
      </c>
      <c r="D84" s="5"/>
      <c r="E84" s="5"/>
      <c r="F84" s="5"/>
      <c r="G84" s="5"/>
      <c r="H84" s="5"/>
      <c r="I84" s="5"/>
      <c r="J84" s="58"/>
      <c r="K84" s="34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47" t="s">
        <v>17</v>
      </c>
      <c r="B86" s="46"/>
      <c r="C86" s="47" t="s">
        <v>19</v>
      </c>
      <c r="D86" s="45"/>
      <c r="E86" s="46"/>
      <c r="F86" s="47" t="s">
        <v>20</v>
      </c>
      <c r="G86" s="45"/>
      <c r="H86" s="45"/>
      <c r="I86" s="45"/>
      <c r="J86" s="45"/>
      <c r="K86" s="46"/>
    </row>
    <row r="87" spans="1:11" ht="20.25" customHeight="1" x14ac:dyDescent="0.15">
      <c r="A87" s="58"/>
      <c r="B87" s="34"/>
      <c r="C87" s="58"/>
      <c r="D87" s="48"/>
      <c r="E87" s="34"/>
      <c r="F87" s="58"/>
      <c r="G87" s="48"/>
      <c r="H87" s="48"/>
      <c r="I87" s="48"/>
      <c r="J87" s="48"/>
      <c r="K87" s="34"/>
    </row>
    <row r="88" spans="1:11" ht="20.25" customHeight="1" x14ac:dyDescent="0.15">
      <c r="A88" s="47">
        <v>1</v>
      </c>
      <c r="B88" s="46"/>
      <c r="C88" s="47" t="s">
        <v>62</v>
      </c>
      <c r="D88" s="45"/>
      <c r="E88" s="46"/>
      <c r="F88" s="58"/>
      <c r="G88" s="48"/>
      <c r="H88" s="48"/>
      <c r="I88" s="48"/>
      <c r="J88" s="48"/>
      <c r="K88" s="34"/>
    </row>
    <row r="89" spans="1:11" ht="20.25" customHeight="1" x14ac:dyDescent="0.15">
      <c r="A89" s="47">
        <v>2</v>
      </c>
      <c r="B89" s="46"/>
      <c r="C89" s="47" t="s">
        <v>57</v>
      </c>
      <c r="D89" s="45"/>
      <c r="E89" s="46"/>
      <c r="F89" s="58"/>
      <c r="G89" s="48"/>
      <c r="H89" s="48"/>
      <c r="I89" s="48"/>
      <c r="J89" s="48"/>
      <c r="K89" s="34"/>
    </row>
    <row r="90" spans="1:11" ht="20.25" customHeight="1" x14ac:dyDescent="0.15">
      <c r="A90" s="47">
        <v>3</v>
      </c>
      <c r="B90" s="46"/>
      <c r="C90" s="58"/>
      <c r="D90" s="48"/>
      <c r="E90" s="34"/>
      <c r="F90" s="58"/>
      <c r="G90" s="48"/>
      <c r="H90" s="48"/>
      <c r="I90" s="48"/>
      <c r="J90" s="48"/>
      <c r="K90" s="34"/>
    </row>
    <row r="91" spans="1:11" ht="17.25" customHeight="1" x14ac:dyDescent="0.15"/>
    <row r="92" spans="1:11" ht="24" customHeight="1" x14ac:dyDescent="0.15">
      <c r="A92" s="62" t="s">
        <v>16</v>
      </c>
      <c r="B92" s="63"/>
      <c r="C92" s="63"/>
      <c r="D92" s="63"/>
      <c r="E92" s="63"/>
      <c r="F92" s="63"/>
      <c r="G92" s="63"/>
      <c r="H92" s="63"/>
      <c r="I92" s="63"/>
      <c r="J92" s="63"/>
      <c r="K92" s="63"/>
    </row>
    <row r="93" spans="1:11" ht="17.25" customHeight="1" x14ac:dyDescent="0.15">
      <c r="A93" s="4"/>
    </row>
    <row r="94" spans="1:11" ht="17.25" customHeight="1" x14ac:dyDescent="0.15">
      <c r="A94" s="3" t="s">
        <v>82</v>
      </c>
      <c r="B94" s="3"/>
      <c r="C94" s="3"/>
      <c r="D94" s="3"/>
      <c r="E94" s="3"/>
      <c r="F94" s="3" t="s">
        <v>55</v>
      </c>
      <c r="G94" s="3"/>
      <c r="H94" s="14" t="s">
        <v>60</v>
      </c>
      <c r="I94" s="9"/>
      <c r="J94" s="9"/>
      <c r="K94" s="9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64" t="s">
        <v>42</v>
      </c>
      <c r="B96" s="65"/>
      <c r="C96" s="66" t="s">
        <v>43</v>
      </c>
      <c r="D96" s="66" t="s">
        <v>44</v>
      </c>
      <c r="E96" s="66" t="s">
        <v>45</v>
      </c>
      <c r="F96" s="68" t="s">
        <v>46</v>
      </c>
      <c r="G96" s="70" t="s">
        <v>47</v>
      </c>
      <c r="H96" s="52" t="s">
        <v>49</v>
      </c>
      <c r="I96" s="52" t="s">
        <v>18</v>
      </c>
      <c r="J96" s="54" t="s">
        <v>50</v>
      </c>
      <c r="K96" s="55"/>
    </row>
    <row r="97" spans="1:11" ht="20.25" customHeight="1" x14ac:dyDescent="0.15">
      <c r="A97" s="6" t="s">
        <v>39</v>
      </c>
      <c r="B97" s="6" t="s">
        <v>40</v>
      </c>
      <c r="C97" s="67"/>
      <c r="D97" s="67"/>
      <c r="E97" s="67"/>
      <c r="F97" s="69"/>
      <c r="G97" s="71"/>
      <c r="H97" s="53"/>
      <c r="I97" s="53"/>
      <c r="J97" s="56"/>
      <c r="K97" s="57"/>
    </row>
    <row r="98" spans="1:11" ht="20.25" customHeight="1" x14ac:dyDescent="0.15">
      <c r="A98" s="5">
        <v>9</v>
      </c>
      <c r="B98" s="5">
        <v>35</v>
      </c>
      <c r="C98" s="7">
        <v>1300</v>
      </c>
      <c r="D98" s="5"/>
      <c r="E98" s="5"/>
      <c r="F98" s="5"/>
      <c r="G98" s="5"/>
      <c r="H98" s="5"/>
      <c r="I98" s="5"/>
      <c r="J98" s="50" t="s">
        <v>61</v>
      </c>
      <c r="K98" s="51"/>
    </row>
    <row r="99" spans="1:11" ht="20.25" customHeight="1" x14ac:dyDescent="0.15">
      <c r="A99" s="5">
        <v>9</v>
      </c>
      <c r="B99" s="5">
        <v>40</v>
      </c>
      <c r="C99" s="10" t="s">
        <v>51</v>
      </c>
      <c r="D99" s="27"/>
      <c r="E99" s="27"/>
      <c r="F99" s="27"/>
      <c r="G99" s="27"/>
      <c r="H99" s="27"/>
      <c r="I99" s="27"/>
      <c r="J99" s="58"/>
      <c r="K99" s="34"/>
    </row>
    <row r="100" spans="1:11" s="31" customFormat="1" ht="20.25" customHeight="1" x14ac:dyDescent="0.15">
      <c r="A100" s="15">
        <v>10</v>
      </c>
      <c r="B100" s="15">
        <v>0</v>
      </c>
      <c r="C100" s="30" t="s">
        <v>52</v>
      </c>
      <c r="D100" s="7">
        <v>89</v>
      </c>
      <c r="E100" s="7">
        <v>810</v>
      </c>
      <c r="F100" s="7">
        <v>-45</v>
      </c>
      <c r="G100" s="7">
        <v>173</v>
      </c>
      <c r="H100" s="7">
        <v>115</v>
      </c>
      <c r="I100" s="7">
        <v>0.55000000000000004</v>
      </c>
      <c r="J100" s="50" t="s">
        <v>61</v>
      </c>
      <c r="K100" s="51"/>
    </row>
    <row r="101" spans="1:11" ht="20.25" customHeight="1" x14ac:dyDescent="0.15">
      <c r="A101" s="5">
        <v>10</v>
      </c>
      <c r="B101" s="5">
        <v>30</v>
      </c>
      <c r="C101" s="7">
        <v>650</v>
      </c>
      <c r="D101" s="7">
        <v>341</v>
      </c>
      <c r="E101" s="7">
        <v>819</v>
      </c>
      <c r="F101" s="7">
        <v>-45</v>
      </c>
      <c r="G101" s="7">
        <v>173</v>
      </c>
      <c r="H101" s="7">
        <v>120</v>
      </c>
      <c r="I101" s="7">
        <v>0.55000000000000004</v>
      </c>
      <c r="J101" s="50" t="s">
        <v>61</v>
      </c>
      <c r="K101" s="51"/>
    </row>
    <row r="102" spans="1:11" ht="20.25" customHeight="1" x14ac:dyDescent="0.15">
      <c r="A102" s="5">
        <v>11</v>
      </c>
      <c r="B102" s="5">
        <v>0</v>
      </c>
      <c r="C102" s="7">
        <v>650</v>
      </c>
      <c r="D102" s="7">
        <v>356</v>
      </c>
      <c r="E102" s="7">
        <v>827</v>
      </c>
      <c r="F102" s="7">
        <v>-45</v>
      </c>
      <c r="G102" s="7">
        <v>174</v>
      </c>
      <c r="H102" s="7">
        <v>120</v>
      </c>
      <c r="I102" s="7">
        <v>0.55000000000000004</v>
      </c>
      <c r="J102" s="50" t="s">
        <v>61</v>
      </c>
      <c r="K102" s="51"/>
    </row>
    <row r="103" spans="1:11" ht="20.25" customHeight="1" x14ac:dyDescent="0.15">
      <c r="A103" s="5">
        <v>11</v>
      </c>
      <c r="B103" s="5">
        <v>30</v>
      </c>
      <c r="C103" s="7">
        <v>650</v>
      </c>
      <c r="D103" s="7">
        <v>434</v>
      </c>
      <c r="E103" s="7">
        <v>835</v>
      </c>
      <c r="F103" s="7">
        <v>-45</v>
      </c>
      <c r="G103" s="7">
        <v>174</v>
      </c>
      <c r="H103" s="7">
        <v>130</v>
      </c>
      <c r="I103" s="21">
        <v>0.55000000000000004</v>
      </c>
      <c r="J103" s="50" t="s">
        <v>61</v>
      </c>
      <c r="K103" s="51"/>
    </row>
    <row r="104" spans="1:11" ht="20.25" customHeight="1" x14ac:dyDescent="0.15">
      <c r="A104" s="5">
        <v>12</v>
      </c>
      <c r="B104" s="5">
        <v>0</v>
      </c>
      <c r="C104" s="7">
        <v>650</v>
      </c>
      <c r="D104" s="7">
        <v>457</v>
      </c>
      <c r="E104" s="7">
        <v>856</v>
      </c>
      <c r="F104" s="7">
        <v>-45</v>
      </c>
      <c r="G104" s="7">
        <v>174</v>
      </c>
      <c r="H104" s="7">
        <v>130</v>
      </c>
      <c r="I104" s="21">
        <v>0.56000000000000005</v>
      </c>
      <c r="J104" s="50" t="s">
        <v>61</v>
      </c>
      <c r="K104" s="51"/>
    </row>
    <row r="105" spans="1:11" ht="20.25" customHeight="1" x14ac:dyDescent="0.15">
      <c r="A105" s="5">
        <v>12</v>
      </c>
      <c r="B105" s="5">
        <v>30</v>
      </c>
      <c r="C105" s="7">
        <v>650</v>
      </c>
      <c r="D105" s="7">
        <v>534</v>
      </c>
      <c r="E105" s="7">
        <v>871</v>
      </c>
      <c r="F105" s="7">
        <v>-40</v>
      </c>
      <c r="G105" s="7">
        <v>174</v>
      </c>
      <c r="H105" s="7">
        <v>130</v>
      </c>
      <c r="I105" s="21">
        <v>0.56000000000000005</v>
      </c>
      <c r="J105" s="50" t="s">
        <v>61</v>
      </c>
      <c r="K105" s="51"/>
    </row>
    <row r="106" spans="1:11" ht="20.25" customHeight="1" x14ac:dyDescent="0.15">
      <c r="A106" s="5">
        <v>13</v>
      </c>
      <c r="B106" s="5">
        <v>0</v>
      </c>
      <c r="C106" s="7">
        <v>650</v>
      </c>
      <c r="D106" s="7">
        <v>549</v>
      </c>
      <c r="E106" s="7">
        <v>895</v>
      </c>
      <c r="F106" s="7">
        <v>-40</v>
      </c>
      <c r="G106" s="7">
        <v>174</v>
      </c>
      <c r="H106" s="7">
        <v>140</v>
      </c>
      <c r="I106" s="21">
        <v>0.52</v>
      </c>
      <c r="J106" s="50" t="s">
        <v>61</v>
      </c>
      <c r="K106" s="51"/>
    </row>
    <row r="107" spans="1:11" ht="20.25" customHeight="1" x14ac:dyDescent="0.15">
      <c r="A107" s="5">
        <v>13</v>
      </c>
      <c r="B107" s="5">
        <v>30</v>
      </c>
      <c r="C107" s="7">
        <v>650</v>
      </c>
      <c r="D107" s="7">
        <v>553</v>
      </c>
      <c r="E107" s="7">
        <v>919</v>
      </c>
      <c r="F107" s="7">
        <v>-40</v>
      </c>
      <c r="G107" s="7">
        <v>174</v>
      </c>
      <c r="H107" s="7">
        <v>140</v>
      </c>
      <c r="I107" s="21">
        <v>0.52</v>
      </c>
      <c r="J107" s="50" t="s">
        <v>61</v>
      </c>
      <c r="K107" s="51"/>
    </row>
    <row r="108" spans="1:11" ht="20.25" customHeight="1" x14ac:dyDescent="0.15">
      <c r="A108" s="5">
        <v>14</v>
      </c>
      <c r="B108" s="5">
        <v>0</v>
      </c>
      <c r="C108" s="7">
        <v>650</v>
      </c>
      <c r="D108" s="7">
        <v>575</v>
      </c>
      <c r="E108" s="7">
        <v>926</v>
      </c>
      <c r="F108" s="7">
        <v>-40</v>
      </c>
      <c r="G108" s="7">
        <v>174</v>
      </c>
      <c r="H108" s="7">
        <v>140</v>
      </c>
      <c r="I108" s="21">
        <v>0.52</v>
      </c>
      <c r="J108" s="50" t="s">
        <v>61</v>
      </c>
      <c r="K108" s="51"/>
    </row>
    <row r="109" spans="1:11" ht="20.25" customHeight="1" x14ac:dyDescent="0.15">
      <c r="A109" s="5">
        <v>14</v>
      </c>
      <c r="B109" s="5">
        <v>30</v>
      </c>
      <c r="C109" s="7">
        <v>650</v>
      </c>
      <c r="D109" s="7">
        <v>613</v>
      </c>
      <c r="E109" s="7">
        <v>929</v>
      </c>
      <c r="F109" s="7">
        <v>-40</v>
      </c>
      <c r="G109" s="7">
        <v>174</v>
      </c>
      <c r="H109" s="7">
        <v>150</v>
      </c>
      <c r="I109" s="7">
        <v>0.52</v>
      </c>
      <c r="J109" s="50" t="s">
        <v>61</v>
      </c>
      <c r="K109" s="51"/>
    </row>
    <row r="110" spans="1:11" ht="20.25" customHeight="1" x14ac:dyDescent="0.15">
      <c r="A110" s="5">
        <v>15</v>
      </c>
      <c r="B110" s="5">
        <v>0</v>
      </c>
      <c r="C110" s="7">
        <v>650</v>
      </c>
      <c r="D110" s="7">
        <v>618</v>
      </c>
      <c r="E110" s="7">
        <v>934</v>
      </c>
      <c r="F110" s="7">
        <v>-40</v>
      </c>
      <c r="G110" s="7">
        <v>175</v>
      </c>
      <c r="H110" s="7">
        <v>150</v>
      </c>
      <c r="I110" s="7">
        <v>0.52</v>
      </c>
      <c r="J110" s="50" t="s">
        <v>61</v>
      </c>
      <c r="K110" s="51"/>
    </row>
    <row r="111" spans="1:11" ht="20.25" customHeight="1" x14ac:dyDescent="0.15">
      <c r="A111" s="5">
        <v>15</v>
      </c>
      <c r="B111" s="5">
        <v>30</v>
      </c>
      <c r="C111" s="7">
        <v>650</v>
      </c>
      <c r="D111" s="7">
        <v>624</v>
      </c>
      <c r="E111" s="7">
        <v>937</v>
      </c>
      <c r="F111" s="7">
        <v>-40</v>
      </c>
      <c r="G111" s="7">
        <v>175</v>
      </c>
      <c r="H111" s="7">
        <v>150</v>
      </c>
      <c r="I111" s="7">
        <v>0.52</v>
      </c>
      <c r="J111" s="50" t="s">
        <v>61</v>
      </c>
      <c r="K111" s="51"/>
    </row>
    <row r="112" spans="1:11" ht="20.25" customHeight="1" x14ac:dyDescent="0.15">
      <c r="A112" s="5">
        <v>16</v>
      </c>
      <c r="B112" s="5">
        <v>0</v>
      </c>
      <c r="C112" s="7">
        <v>650</v>
      </c>
      <c r="D112" s="7">
        <v>627</v>
      </c>
      <c r="E112" s="7">
        <v>942</v>
      </c>
      <c r="F112" s="7">
        <v>-40</v>
      </c>
      <c r="G112" s="7">
        <v>175</v>
      </c>
      <c r="H112" s="7">
        <v>160</v>
      </c>
      <c r="I112" s="7">
        <v>0.52</v>
      </c>
      <c r="J112" s="50" t="s">
        <v>61</v>
      </c>
      <c r="K112" s="51"/>
    </row>
    <row r="113" spans="1:11" ht="20.25" customHeight="1" x14ac:dyDescent="0.15">
      <c r="A113" s="5">
        <v>16</v>
      </c>
      <c r="B113" s="5">
        <v>30</v>
      </c>
      <c r="C113" s="7">
        <v>650</v>
      </c>
      <c r="D113" s="7">
        <v>633</v>
      </c>
      <c r="E113" s="7">
        <v>946</v>
      </c>
      <c r="F113" s="7">
        <v>-40</v>
      </c>
      <c r="G113" s="7">
        <v>175</v>
      </c>
      <c r="H113" s="7">
        <v>160</v>
      </c>
      <c r="I113" s="7">
        <v>0.52</v>
      </c>
      <c r="J113" s="50" t="s">
        <v>61</v>
      </c>
      <c r="K113" s="51"/>
    </row>
    <row r="114" spans="1:11" ht="20.25" customHeight="1" x14ac:dyDescent="0.15">
      <c r="A114" s="5">
        <v>17</v>
      </c>
      <c r="B114" s="5">
        <v>0</v>
      </c>
      <c r="C114" s="7">
        <v>650</v>
      </c>
      <c r="D114" s="7">
        <v>636</v>
      </c>
      <c r="E114" s="7">
        <v>950</v>
      </c>
      <c r="F114" s="7">
        <v>-40</v>
      </c>
      <c r="G114" s="7">
        <v>175</v>
      </c>
      <c r="H114" s="7">
        <v>160</v>
      </c>
      <c r="I114" s="7">
        <v>0.52</v>
      </c>
      <c r="J114" s="50" t="s">
        <v>61</v>
      </c>
      <c r="K114" s="51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50"/>
      <c r="K115" s="51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21"/>
      <c r="J116" s="50"/>
      <c r="K116" s="51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0"/>
      <c r="K117" s="51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0"/>
      <c r="K118" s="51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0"/>
      <c r="K119" s="51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58"/>
      <c r="K120" s="34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58"/>
      <c r="K121" s="34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58"/>
      <c r="K122" s="3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8"/>
      <c r="K123" s="3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8"/>
      <c r="K124" s="34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8"/>
      <c r="K125" s="34"/>
    </row>
    <row r="126" spans="1:11" ht="20.25" customHeight="1" x14ac:dyDescent="0.15">
      <c r="A126" s="72" t="s">
        <v>41</v>
      </c>
      <c r="B126" s="73"/>
      <c r="C126" s="7">
        <f>SUM(C98:C125)</f>
        <v>10400</v>
      </c>
      <c r="D126" s="5"/>
      <c r="E126" s="5"/>
      <c r="F126" s="5"/>
      <c r="G126" s="5"/>
      <c r="H126" s="5"/>
      <c r="I126" s="5"/>
      <c r="J126" s="58"/>
      <c r="K126" s="34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47" t="s">
        <v>17</v>
      </c>
      <c r="B128" s="46"/>
      <c r="C128" s="47" t="s">
        <v>19</v>
      </c>
      <c r="D128" s="45"/>
      <c r="E128" s="46"/>
      <c r="F128" s="47" t="s">
        <v>20</v>
      </c>
      <c r="G128" s="45"/>
      <c r="H128" s="45"/>
      <c r="I128" s="45"/>
      <c r="J128" s="45"/>
      <c r="K128" s="46"/>
    </row>
    <row r="129" spans="1:11" ht="20.25" customHeight="1" x14ac:dyDescent="0.15">
      <c r="A129" s="58"/>
      <c r="B129" s="34"/>
      <c r="C129" s="58"/>
      <c r="D129" s="48"/>
      <c r="E129" s="34"/>
      <c r="F129" s="58"/>
      <c r="G129" s="48"/>
      <c r="H129" s="48"/>
      <c r="I129" s="48"/>
      <c r="J129" s="48"/>
      <c r="K129" s="34"/>
    </row>
    <row r="130" spans="1:11" ht="20.25" customHeight="1" x14ac:dyDescent="0.15">
      <c r="A130" s="47">
        <v>1</v>
      </c>
      <c r="B130" s="46"/>
      <c r="C130" s="47" t="s">
        <v>62</v>
      </c>
      <c r="D130" s="45"/>
      <c r="E130" s="46"/>
      <c r="F130" s="58"/>
      <c r="G130" s="48"/>
      <c r="H130" s="48"/>
      <c r="I130" s="48"/>
      <c r="J130" s="48"/>
      <c r="K130" s="34"/>
    </row>
    <row r="131" spans="1:11" ht="20.25" customHeight="1" x14ac:dyDescent="0.15">
      <c r="A131" s="47">
        <v>2</v>
      </c>
      <c r="B131" s="46"/>
      <c r="C131" s="47" t="s">
        <v>57</v>
      </c>
      <c r="D131" s="45"/>
      <c r="E131" s="46"/>
      <c r="F131" s="58"/>
      <c r="G131" s="48"/>
      <c r="H131" s="48"/>
      <c r="I131" s="48"/>
      <c r="J131" s="48"/>
      <c r="K131" s="34"/>
    </row>
    <row r="132" spans="1:11" ht="20.25" customHeight="1" x14ac:dyDescent="0.15">
      <c r="A132" s="47">
        <v>3</v>
      </c>
      <c r="B132" s="46"/>
      <c r="C132" s="58"/>
      <c r="D132" s="48"/>
      <c r="E132" s="34"/>
      <c r="F132" s="58"/>
      <c r="G132" s="48"/>
      <c r="H132" s="48"/>
      <c r="I132" s="48"/>
      <c r="J132" s="48"/>
      <c r="K132" s="34"/>
    </row>
    <row r="134" spans="1:11" ht="24" x14ac:dyDescent="0.15">
      <c r="A134" s="62" t="s">
        <v>16</v>
      </c>
      <c r="B134" s="63"/>
      <c r="C134" s="63"/>
      <c r="D134" s="63"/>
      <c r="E134" s="63"/>
      <c r="F134" s="63"/>
      <c r="G134" s="63"/>
      <c r="H134" s="63"/>
      <c r="I134" s="63"/>
      <c r="J134" s="63"/>
      <c r="K134" s="63"/>
    </row>
    <row r="135" spans="1:11" ht="21" x14ac:dyDescent="0.15">
      <c r="A135" s="4"/>
    </row>
    <row r="136" spans="1:11" ht="18.75" x14ac:dyDescent="0.15">
      <c r="A136" s="3" t="s">
        <v>83</v>
      </c>
      <c r="B136" s="3"/>
      <c r="C136" s="3"/>
      <c r="D136" s="3"/>
      <c r="E136" s="3"/>
      <c r="F136" s="3" t="s">
        <v>55</v>
      </c>
      <c r="G136" s="3"/>
      <c r="H136" s="14" t="s">
        <v>58</v>
      </c>
      <c r="I136" s="9"/>
      <c r="J136" s="9"/>
      <c r="K136" s="9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64" t="s">
        <v>42</v>
      </c>
      <c r="B138" s="65"/>
      <c r="C138" s="66" t="s">
        <v>43</v>
      </c>
      <c r="D138" s="66" t="s">
        <v>44</v>
      </c>
      <c r="E138" s="66" t="s">
        <v>45</v>
      </c>
      <c r="F138" s="68" t="s">
        <v>46</v>
      </c>
      <c r="G138" s="70" t="s">
        <v>47</v>
      </c>
      <c r="H138" s="52" t="s">
        <v>49</v>
      </c>
      <c r="I138" s="52" t="s">
        <v>18</v>
      </c>
      <c r="J138" s="54" t="s">
        <v>50</v>
      </c>
      <c r="K138" s="55"/>
    </row>
    <row r="139" spans="1:11" ht="20.25" customHeight="1" x14ac:dyDescent="0.15">
      <c r="A139" s="6" t="s">
        <v>39</v>
      </c>
      <c r="B139" s="6" t="s">
        <v>40</v>
      </c>
      <c r="C139" s="67"/>
      <c r="D139" s="67"/>
      <c r="E139" s="67"/>
      <c r="F139" s="69"/>
      <c r="G139" s="71"/>
      <c r="H139" s="53"/>
      <c r="I139" s="53"/>
      <c r="J139" s="56"/>
      <c r="K139" s="57"/>
    </row>
    <row r="140" spans="1:11" ht="20.25" customHeight="1" x14ac:dyDescent="0.15">
      <c r="A140" s="5">
        <v>10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50" t="s">
        <v>54</v>
      </c>
      <c r="K140" s="51"/>
    </row>
    <row r="141" spans="1:11" ht="20.25" customHeight="1" x14ac:dyDescent="0.15">
      <c r="A141" s="5">
        <v>10</v>
      </c>
      <c r="B141" s="5">
        <v>10</v>
      </c>
      <c r="C141" s="10" t="s">
        <v>51</v>
      </c>
      <c r="D141" s="7"/>
      <c r="E141" s="7"/>
      <c r="F141" s="5"/>
      <c r="G141" s="5"/>
      <c r="H141" s="5"/>
      <c r="I141" s="5"/>
      <c r="J141" s="58"/>
      <c r="K141" s="34"/>
    </row>
    <row r="142" spans="1:11" ht="20.25" customHeight="1" x14ac:dyDescent="0.15">
      <c r="A142" s="5">
        <v>10</v>
      </c>
      <c r="B142" s="5">
        <v>30</v>
      </c>
      <c r="C142" s="10" t="s">
        <v>52</v>
      </c>
      <c r="D142" s="7">
        <v>99</v>
      </c>
      <c r="E142" s="7">
        <v>814</v>
      </c>
      <c r="F142" s="7">
        <v>-45</v>
      </c>
      <c r="G142" s="7">
        <v>174</v>
      </c>
      <c r="H142" s="7">
        <v>118</v>
      </c>
      <c r="I142" s="7">
        <v>0.56000000000000005</v>
      </c>
      <c r="J142" s="58"/>
      <c r="K142" s="34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340</v>
      </c>
      <c r="E143" s="7">
        <v>827</v>
      </c>
      <c r="F143" s="7">
        <v>-45</v>
      </c>
      <c r="G143" s="7">
        <v>174</v>
      </c>
      <c r="H143" s="7">
        <v>120</v>
      </c>
      <c r="I143" s="7">
        <v>0.56000000000000005</v>
      </c>
      <c r="J143" s="50" t="s">
        <v>54</v>
      </c>
      <c r="K143" s="51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346</v>
      </c>
      <c r="E144" s="7">
        <v>835</v>
      </c>
      <c r="F144" s="7">
        <v>-45</v>
      </c>
      <c r="G144" s="7">
        <v>174</v>
      </c>
      <c r="H144" s="7">
        <v>120</v>
      </c>
      <c r="I144" s="7">
        <v>0.56000000000000005</v>
      </c>
      <c r="J144" s="50" t="s">
        <v>54</v>
      </c>
      <c r="K144" s="51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435</v>
      </c>
      <c r="E145" s="7">
        <v>847</v>
      </c>
      <c r="F145" s="7">
        <v>-45</v>
      </c>
      <c r="G145" s="7">
        <v>174</v>
      </c>
      <c r="H145" s="7">
        <v>130</v>
      </c>
      <c r="I145" s="7">
        <v>0.56000000000000005</v>
      </c>
      <c r="J145" s="50" t="s">
        <v>54</v>
      </c>
      <c r="K145" s="51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461</v>
      </c>
      <c r="E146" s="7">
        <v>863</v>
      </c>
      <c r="F146" s="7">
        <v>-40</v>
      </c>
      <c r="G146" s="7">
        <v>174</v>
      </c>
      <c r="H146" s="7">
        <v>130</v>
      </c>
      <c r="I146" s="7">
        <v>0.56000000000000005</v>
      </c>
      <c r="J146" s="50" t="s">
        <v>54</v>
      </c>
      <c r="K146" s="51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542</v>
      </c>
      <c r="E147" s="7">
        <v>881</v>
      </c>
      <c r="F147" s="7">
        <v>-40</v>
      </c>
      <c r="G147" s="7">
        <v>174</v>
      </c>
      <c r="H147" s="7">
        <v>140</v>
      </c>
      <c r="I147" s="7">
        <v>0.52</v>
      </c>
      <c r="J147" s="50" t="s">
        <v>54</v>
      </c>
      <c r="K147" s="51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563</v>
      </c>
      <c r="E148" s="7">
        <v>916</v>
      </c>
      <c r="F148" s="7">
        <v>-40</v>
      </c>
      <c r="G148" s="7">
        <v>174</v>
      </c>
      <c r="H148" s="7">
        <v>140</v>
      </c>
      <c r="I148" s="7">
        <v>0.52</v>
      </c>
      <c r="J148" s="50" t="s">
        <v>54</v>
      </c>
      <c r="K148" s="51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612</v>
      </c>
      <c r="E149" s="7">
        <v>925</v>
      </c>
      <c r="F149" s="7">
        <v>-40</v>
      </c>
      <c r="G149" s="7">
        <v>174</v>
      </c>
      <c r="H149" s="7">
        <v>140</v>
      </c>
      <c r="I149" s="7">
        <v>0.52</v>
      </c>
      <c r="J149" s="50" t="s">
        <v>54</v>
      </c>
      <c r="K149" s="51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619</v>
      </c>
      <c r="E150" s="7">
        <v>928</v>
      </c>
      <c r="F150" s="7">
        <v>-40</v>
      </c>
      <c r="G150" s="7">
        <v>174</v>
      </c>
      <c r="H150" s="7">
        <v>140</v>
      </c>
      <c r="I150" s="21">
        <v>0.52</v>
      </c>
      <c r="J150" s="50" t="s">
        <v>54</v>
      </c>
      <c r="K150" s="51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623</v>
      </c>
      <c r="E151" s="7">
        <v>932</v>
      </c>
      <c r="F151" s="7">
        <v>-40</v>
      </c>
      <c r="G151" s="7">
        <v>175</v>
      </c>
      <c r="H151" s="7">
        <v>150</v>
      </c>
      <c r="I151" s="21">
        <v>0.52</v>
      </c>
      <c r="J151" s="50" t="s">
        <v>54</v>
      </c>
      <c r="K151" s="51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630</v>
      </c>
      <c r="E152" s="7">
        <v>940</v>
      </c>
      <c r="F152" s="7">
        <v>-40</v>
      </c>
      <c r="G152" s="7">
        <v>175</v>
      </c>
      <c r="H152" s="7">
        <v>150</v>
      </c>
      <c r="I152" s="21">
        <v>0.52</v>
      </c>
      <c r="J152" s="50" t="s">
        <v>54</v>
      </c>
      <c r="K152" s="51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639</v>
      </c>
      <c r="E153" s="7">
        <v>948</v>
      </c>
      <c r="F153" s="7">
        <v>-40</v>
      </c>
      <c r="G153" s="7">
        <v>175</v>
      </c>
      <c r="H153" s="7">
        <v>150</v>
      </c>
      <c r="I153" s="21">
        <v>0.52</v>
      </c>
      <c r="J153" s="50" t="s">
        <v>54</v>
      </c>
      <c r="K153" s="51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647</v>
      </c>
      <c r="E154" s="7">
        <v>957</v>
      </c>
      <c r="F154" s="7">
        <v>-40</v>
      </c>
      <c r="G154" s="7">
        <v>175</v>
      </c>
      <c r="H154" s="7">
        <v>150</v>
      </c>
      <c r="I154" s="21">
        <v>0.52</v>
      </c>
      <c r="J154" s="50" t="s">
        <v>54</v>
      </c>
      <c r="K154" s="51"/>
    </row>
    <row r="155" spans="1:11" ht="20.25" customHeight="1" x14ac:dyDescent="0.15">
      <c r="A155" s="5">
        <v>17</v>
      </c>
      <c r="B155" s="5">
        <v>0</v>
      </c>
      <c r="C155" s="7">
        <v>650</v>
      </c>
      <c r="D155" s="7">
        <v>653</v>
      </c>
      <c r="E155" s="7">
        <v>964</v>
      </c>
      <c r="F155" s="7">
        <v>-40</v>
      </c>
      <c r="G155" s="7">
        <v>175</v>
      </c>
      <c r="H155" s="7">
        <v>150</v>
      </c>
      <c r="I155" s="21">
        <v>0.52</v>
      </c>
      <c r="J155" s="50" t="s">
        <v>54</v>
      </c>
      <c r="K155" s="51"/>
    </row>
    <row r="156" spans="1:11" ht="20.25" customHeight="1" x14ac:dyDescent="0.15">
      <c r="A156" s="5" t="s">
        <v>84</v>
      </c>
      <c r="B156" s="5"/>
      <c r="C156" s="7"/>
      <c r="D156" s="7"/>
      <c r="E156" s="7"/>
      <c r="F156" s="7"/>
      <c r="G156" s="7"/>
      <c r="H156" s="7"/>
      <c r="I156" s="7"/>
      <c r="J156" s="50"/>
      <c r="K156" s="51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50"/>
      <c r="K157" s="51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0"/>
      <c r="K158" s="51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0"/>
      <c r="K159" s="51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0"/>
      <c r="K160" s="51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0"/>
      <c r="K161" s="51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50"/>
      <c r="K162" s="51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58"/>
      <c r="K163" s="3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8"/>
      <c r="K164" s="3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8"/>
      <c r="K165" s="3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8"/>
      <c r="K166" s="34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8"/>
      <c r="K167" s="34"/>
    </row>
    <row r="168" spans="1:11" ht="20.25" customHeight="1" x14ac:dyDescent="0.15">
      <c r="A168" s="72" t="s">
        <v>41</v>
      </c>
      <c r="B168" s="73"/>
      <c r="C168" s="7">
        <f>SUM(C140:C167)</f>
        <v>9750</v>
      </c>
      <c r="D168" s="5"/>
      <c r="E168" s="5"/>
      <c r="F168" s="5"/>
      <c r="G168" s="5"/>
      <c r="H168" s="5"/>
      <c r="I168" s="5"/>
      <c r="J168" s="58"/>
      <c r="K168" s="34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47" t="s">
        <v>17</v>
      </c>
      <c r="B170" s="46"/>
      <c r="C170" s="47" t="s">
        <v>19</v>
      </c>
      <c r="D170" s="45"/>
      <c r="E170" s="46"/>
      <c r="F170" s="47" t="s">
        <v>20</v>
      </c>
      <c r="G170" s="45"/>
      <c r="H170" s="45"/>
      <c r="I170" s="45"/>
      <c r="J170" s="45"/>
      <c r="K170" s="46"/>
    </row>
    <row r="171" spans="1:11" ht="20.25" customHeight="1" x14ac:dyDescent="0.15">
      <c r="A171" s="58"/>
      <c r="B171" s="34"/>
      <c r="C171" s="58"/>
      <c r="D171" s="48"/>
      <c r="E171" s="34"/>
      <c r="F171" s="58"/>
      <c r="G171" s="48"/>
      <c r="H171" s="48"/>
      <c r="I171" s="48"/>
      <c r="J171" s="48"/>
      <c r="K171" s="34"/>
    </row>
    <row r="172" spans="1:11" ht="20.25" customHeight="1" x14ac:dyDescent="0.15">
      <c r="A172" s="47">
        <v>1</v>
      </c>
      <c r="B172" s="46"/>
      <c r="C172" s="47" t="s">
        <v>85</v>
      </c>
      <c r="D172" s="45"/>
      <c r="E172" s="46"/>
      <c r="F172" s="58"/>
      <c r="G172" s="48"/>
      <c r="H172" s="48"/>
      <c r="I172" s="48"/>
      <c r="J172" s="48"/>
      <c r="K172" s="34"/>
    </row>
    <row r="173" spans="1:11" ht="20.25" customHeight="1" x14ac:dyDescent="0.15">
      <c r="A173" s="47">
        <v>2</v>
      </c>
      <c r="B173" s="46"/>
      <c r="C173" s="47" t="s">
        <v>57</v>
      </c>
      <c r="D173" s="45"/>
      <c r="E173" s="46"/>
      <c r="F173" s="58"/>
      <c r="G173" s="48"/>
      <c r="H173" s="48"/>
      <c r="I173" s="48"/>
      <c r="J173" s="48"/>
      <c r="K173" s="34"/>
    </row>
    <row r="174" spans="1:11" ht="20.25" customHeight="1" x14ac:dyDescent="0.15">
      <c r="A174" s="47">
        <v>3</v>
      </c>
      <c r="B174" s="46"/>
      <c r="C174" s="58"/>
      <c r="D174" s="48"/>
      <c r="E174" s="34"/>
      <c r="F174" s="58"/>
      <c r="G174" s="48"/>
      <c r="H174" s="48"/>
      <c r="I174" s="48"/>
      <c r="J174" s="48"/>
      <c r="K174" s="34"/>
    </row>
    <row r="176" spans="1:11" ht="24" customHeight="1" x14ac:dyDescent="0.15">
      <c r="A176" s="62" t="s">
        <v>16</v>
      </c>
      <c r="B176" s="63"/>
      <c r="C176" s="63"/>
      <c r="D176" s="63"/>
      <c r="E176" s="63"/>
      <c r="F176" s="63"/>
      <c r="G176" s="63"/>
      <c r="H176" s="63"/>
      <c r="I176" s="63"/>
      <c r="J176" s="63"/>
      <c r="K176" s="63"/>
    </row>
    <row r="177" spans="1:11" ht="20.25" customHeight="1" x14ac:dyDescent="0.15">
      <c r="A177" s="4"/>
    </row>
    <row r="178" spans="1:11" ht="20.25" customHeight="1" x14ac:dyDescent="0.15">
      <c r="A178" s="3" t="s">
        <v>86</v>
      </c>
      <c r="B178" s="3"/>
      <c r="C178" s="3"/>
      <c r="D178" s="3"/>
      <c r="E178" s="3"/>
      <c r="F178" s="3" t="s">
        <v>55</v>
      </c>
      <c r="G178" s="3"/>
      <c r="H178" s="14" t="s">
        <v>58</v>
      </c>
      <c r="I178" s="9"/>
      <c r="J178" s="9"/>
      <c r="K178" s="9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64" t="s">
        <v>42</v>
      </c>
      <c r="B180" s="65"/>
      <c r="C180" s="66" t="s">
        <v>43</v>
      </c>
      <c r="D180" s="66" t="s">
        <v>44</v>
      </c>
      <c r="E180" s="66" t="s">
        <v>45</v>
      </c>
      <c r="F180" s="68" t="s">
        <v>46</v>
      </c>
      <c r="G180" s="70" t="s">
        <v>47</v>
      </c>
      <c r="H180" s="52" t="s">
        <v>49</v>
      </c>
      <c r="I180" s="52" t="s">
        <v>18</v>
      </c>
      <c r="J180" s="54" t="s">
        <v>50</v>
      </c>
      <c r="K180" s="55"/>
    </row>
    <row r="181" spans="1:11" ht="20.25" customHeight="1" x14ac:dyDescent="0.15">
      <c r="A181" s="6" t="s">
        <v>39</v>
      </c>
      <c r="B181" s="6" t="s">
        <v>40</v>
      </c>
      <c r="C181" s="67"/>
      <c r="D181" s="67"/>
      <c r="E181" s="67"/>
      <c r="F181" s="69"/>
      <c r="G181" s="71"/>
      <c r="H181" s="53"/>
      <c r="I181" s="53"/>
      <c r="J181" s="56"/>
      <c r="K181" s="57"/>
    </row>
    <row r="182" spans="1:11" ht="20.25" customHeight="1" x14ac:dyDescent="0.15">
      <c r="A182" s="5">
        <v>10</v>
      </c>
      <c r="B182" s="5">
        <v>35</v>
      </c>
      <c r="C182" s="7">
        <v>1300</v>
      </c>
      <c r="D182" s="5"/>
      <c r="E182" s="5"/>
      <c r="F182" s="5"/>
      <c r="G182" s="5"/>
      <c r="H182" s="5"/>
      <c r="I182" s="5"/>
      <c r="J182" s="50" t="s">
        <v>54</v>
      </c>
      <c r="K182" s="51"/>
    </row>
    <row r="183" spans="1:11" ht="20.25" customHeight="1" x14ac:dyDescent="0.15">
      <c r="A183" s="5">
        <v>10</v>
      </c>
      <c r="B183" s="5">
        <v>40</v>
      </c>
      <c r="C183" s="10" t="s">
        <v>51</v>
      </c>
      <c r="D183" s="7"/>
      <c r="E183" s="7"/>
      <c r="F183" s="5"/>
      <c r="G183" s="5"/>
      <c r="H183" s="5"/>
      <c r="I183" s="5"/>
      <c r="J183" s="58"/>
      <c r="K183" s="34"/>
    </row>
    <row r="184" spans="1:11" ht="20.25" customHeight="1" x14ac:dyDescent="0.15">
      <c r="A184" s="5">
        <v>11</v>
      </c>
      <c r="B184" s="5">
        <v>0</v>
      </c>
      <c r="C184" s="10" t="s">
        <v>52</v>
      </c>
      <c r="D184" s="7">
        <v>97</v>
      </c>
      <c r="E184" s="7">
        <v>815</v>
      </c>
      <c r="F184" s="7">
        <v>-45</v>
      </c>
      <c r="G184" s="7">
        <v>174</v>
      </c>
      <c r="H184" s="7">
        <v>117</v>
      </c>
      <c r="I184" s="7">
        <v>0.56000000000000005</v>
      </c>
      <c r="J184" s="58"/>
      <c r="K184" s="34"/>
    </row>
    <row r="185" spans="1:11" ht="20.25" customHeight="1" x14ac:dyDescent="0.15">
      <c r="A185" s="5">
        <v>11</v>
      </c>
      <c r="B185" s="5">
        <v>30</v>
      </c>
      <c r="C185" s="7">
        <v>650</v>
      </c>
      <c r="D185" s="7">
        <v>340</v>
      </c>
      <c r="E185" s="7">
        <v>826</v>
      </c>
      <c r="F185" s="7">
        <v>-45</v>
      </c>
      <c r="G185" s="7">
        <v>174</v>
      </c>
      <c r="H185" s="7">
        <v>120</v>
      </c>
      <c r="I185" s="7">
        <v>0.56000000000000005</v>
      </c>
      <c r="J185" s="50" t="s">
        <v>54</v>
      </c>
      <c r="K185" s="51"/>
    </row>
    <row r="186" spans="1:11" ht="20.25" customHeight="1" x14ac:dyDescent="0.15">
      <c r="A186" s="5">
        <v>12</v>
      </c>
      <c r="B186" s="5">
        <v>0</v>
      </c>
      <c r="C186" s="7">
        <v>650</v>
      </c>
      <c r="D186" s="7">
        <v>346</v>
      </c>
      <c r="E186" s="7">
        <v>834</v>
      </c>
      <c r="F186" s="7">
        <v>-45</v>
      </c>
      <c r="G186" s="7">
        <v>174</v>
      </c>
      <c r="H186" s="7">
        <v>120</v>
      </c>
      <c r="I186" s="7">
        <v>0.56000000000000005</v>
      </c>
      <c r="J186" s="50" t="s">
        <v>54</v>
      </c>
      <c r="K186" s="51"/>
    </row>
    <row r="187" spans="1:11" ht="20.25" customHeight="1" x14ac:dyDescent="0.15">
      <c r="A187" s="5">
        <v>12</v>
      </c>
      <c r="B187" s="5">
        <v>30</v>
      </c>
      <c r="C187" s="7">
        <v>650</v>
      </c>
      <c r="D187" s="7">
        <v>435</v>
      </c>
      <c r="E187" s="7">
        <v>852</v>
      </c>
      <c r="F187" s="7">
        <v>-45</v>
      </c>
      <c r="G187" s="7">
        <v>174</v>
      </c>
      <c r="H187" s="7">
        <v>130</v>
      </c>
      <c r="I187" s="7">
        <v>0.52</v>
      </c>
      <c r="J187" s="50" t="s">
        <v>54</v>
      </c>
      <c r="K187" s="51"/>
    </row>
    <row r="188" spans="1:11" ht="20.25" customHeight="1" x14ac:dyDescent="0.15">
      <c r="A188" s="5">
        <v>13</v>
      </c>
      <c r="B188" s="5">
        <v>0</v>
      </c>
      <c r="C188" s="7">
        <v>650</v>
      </c>
      <c r="D188" s="7">
        <v>450</v>
      </c>
      <c r="E188" s="7">
        <v>874</v>
      </c>
      <c r="F188" s="7">
        <v>-45</v>
      </c>
      <c r="G188" s="7">
        <v>174</v>
      </c>
      <c r="H188" s="7">
        <v>130</v>
      </c>
      <c r="I188" s="7">
        <v>0.52</v>
      </c>
      <c r="J188" s="50" t="s">
        <v>54</v>
      </c>
      <c r="K188" s="51"/>
    </row>
    <row r="189" spans="1:11" ht="20.25" customHeight="1" x14ac:dyDescent="0.15">
      <c r="A189" s="5">
        <v>13</v>
      </c>
      <c r="B189" s="5">
        <v>30</v>
      </c>
      <c r="C189" s="7">
        <v>650</v>
      </c>
      <c r="D189" s="7">
        <v>455</v>
      </c>
      <c r="E189" s="7">
        <v>887</v>
      </c>
      <c r="F189" s="7">
        <v>-40</v>
      </c>
      <c r="G189" s="7">
        <v>174</v>
      </c>
      <c r="H189" s="7">
        <v>140</v>
      </c>
      <c r="I189" s="7">
        <v>0.52</v>
      </c>
      <c r="J189" s="50" t="s">
        <v>54</v>
      </c>
      <c r="K189" s="51"/>
    </row>
    <row r="190" spans="1:11" ht="20.25" customHeight="1" x14ac:dyDescent="0.15">
      <c r="A190" s="5">
        <v>14</v>
      </c>
      <c r="B190" s="5">
        <v>0</v>
      </c>
      <c r="C190" s="7">
        <v>650</v>
      </c>
      <c r="D190" s="7">
        <v>534</v>
      </c>
      <c r="E190" s="7">
        <v>919</v>
      </c>
      <c r="F190" s="7">
        <v>-40</v>
      </c>
      <c r="G190" s="7">
        <v>174</v>
      </c>
      <c r="H190" s="7">
        <v>140</v>
      </c>
      <c r="I190" s="7">
        <v>0.52</v>
      </c>
      <c r="J190" s="50" t="s">
        <v>54</v>
      </c>
      <c r="K190" s="51"/>
    </row>
    <row r="191" spans="1:11" ht="20.25" customHeight="1" x14ac:dyDescent="0.15">
      <c r="A191" s="5">
        <v>14</v>
      </c>
      <c r="B191" s="5">
        <v>30</v>
      </c>
      <c r="C191" s="7">
        <v>650</v>
      </c>
      <c r="D191" s="7">
        <v>557</v>
      </c>
      <c r="E191" s="7">
        <v>926</v>
      </c>
      <c r="F191" s="7">
        <v>-40</v>
      </c>
      <c r="G191" s="7">
        <v>174</v>
      </c>
      <c r="H191" s="7">
        <v>140</v>
      </c>
      <c r="I191" s="7">
        <v>0.52</v>
      </c>
      <c r="J191" s="50" t="s">
        <v>54</v>
      </c>
      <c r="K191" s="51"/>
    </row>
    <row r="192" spans="1:11" ht="20.25" customHeight="1" x14ac:dyDescent="0.15">
      <c r="A192" s="5">
        <v>15</v>
      </c>
      <c r="B192" s="5">
        <v>0</v>
      </c>
      <c r="C192" s="7">
        <v>650</v>
      </c>
      <c r="D192" s="7">
        <v>571</v>
      </c>
      <c r="E192" s="7">
        <v>930</v>
      </c>
      <c r="F192" s="7">
        <v>-40</v>
      </c>
      <c r="G192" s="7">
        <v>175</v>
      </c>
      <c r="H192" s="7">
        <v>145</v>
      </c>
      <c r="I192" s="7">
        <v>0.51</v>
      </c>
      <c r="J192" s="50" t="s">
        <v>54</v>
      </c>
      <c r="K192" s="51"/>
    </row>
    <row r="193" spans="1:11" ht="20.25" customHeight="1" x14ac:dyDescent="0.15">
      <c r="A193" s="5">
        <v>15</v>
      </c>
      <c r="B193" s="5">
        <v>30</v>
      </c>
      <c r="C193" s="7">
        <v>650</v>
      </c>
      <c r="D193" s="7">
        <v>589</v>
      </c>
      <c r="E193" s="7">
        <v>936</v>
      </c>
      <c r="F193" s="7">
        <v>-40</v>
      </c>
      <c r="G193" s="7">
        <v>175</v>
      </c>
      <c r="H193" s="7">
        <v>150</v>
      </c>
      <c r="I193" s="7">
        <v>0.51</v>
      </c>
      <c r="J193" s="50" t="s">
        <v>54</v>
      </c>
      <c r="K193" s="51"/>
    </row>
    <row r="194" spans="1:11" ht="20.25" customHeight="1" x14ac:dyDescent="0.15">
      <c r="A194" s="5">
        <v>16</v>
      </c>
      <c r="B194" s="5">
        <v>0</v>
      </c>
      <c r="C194" s="7">
        <v>650</v>
      </c>
      <c r="D194" s="7">
        <v>601</v>
      </c>
      <c r="E194" s="7">
        <v>943</v>
      </c>
      <c r="F194" s="7">
        <v>-40</v>
      </c>
      <c r="G194" s="7">
        <v>175</v>
      </c>
      <c r="H194" s="7">
        <v>150</v>
      </c>
      <c r="I194" s="7">
        <v>0.51</v>
      </c>
      <c r="J194" s="50" t="s">
        <v>54</v>
      </c>
      <c r="K194" s="51"/>
    </row>
    <row r="195" spans="1:11" ht="20.25" customHeight="1" x14ac:dyDescent="0.15">
      <c r="A195" s="5">
        <v>16</v>
      </c>
      <c r="B195" s="5">
        <v>30</v>
      </c>
      <c r="C195" s="7">
        <v>650</v>
      </c>
      <c r="D195" s="7">
        <v>620</v>
      </c>
      <c r="E195" s="7">
        <v>950</v>
      </c>
      <c r="F195" s="7">
        <v>-40</v>
      </c>
      <c r="G195" s="7">
        <v>175</v>
      </c>
      <c r="H195" s="7">
        <v>150</v>
      </c>
      <c r="I195" s="7">
        <v>0.51</v>
      </c>
      <c r="J195" s="50" t="s">
        <v>54</v>
      </c>
      <c r="K195" s="51"/>
    </row>
    <row r="196" spans="1:11" ht="20.25" customHeight="1" x14ac:dyDescent="0.15">
      <c r="A196" s="5">
        <v>17</v>
      </c>
      <c r="B196" s="5">
        <v>0</v>
      </c>
      <c r="C196" s="7">
        <v>650</v>
      </c>
      <c r="D196" s="7">
        <v>634</v>
      </c>
      <c r="E196" s="7">
        <v>961</v>
      </c>
      <c r="F196" s="7">
        <v>-40</v>
      </c>
      <c r="G196" s="7">
        <v>175</v>
      </c>
      <c r="H196" s="7">
        <v>150</v>
      </c>
      <c r="I196" s="7">
        <v>0.51</v>
      </c>
      <c r="J196" s="50" t="s">
        <v>54</v>
      </c>
      <c r="K196" s="51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50"/>
      <c r="K197" s="51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50"/>
      <c r="K198" s="51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50"/>
      <c r="K199" s="51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0"/>
      <c r="K200" s="51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0"/>
      <c r="K201" s="51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58"/>
      <c r="K202" s="34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58"/>
      <c r="K203" s="3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58"/>
      <c r="K204" s="34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58"/>
      <c r="K205" s="3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58"/>
      <c r="K206" s="3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58"/>
      <c r="K207" s="3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58"/>
      <c r="K208" s="34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58"/>
      <c r="K209" s="34"/>
    </row>
    <row r="210" spans="1:11" ht="20.25" customHeight="1" x14ac:dyDescent="0.15">
      <c r="A210" s="72" t="s">
        <v>41</v>
      </c>
      <c r="B210" s="73"/>
      <c r="C210" s="7">
        <f>SUM(C182:C209)</f>
        <v>9100</v>
      </c>
      <c r="D210" s="5"/>
      <c r="E210" s="5"/>
      <c r="F210" s="5"/>
      <c r="G210" s="5"/>
      <c r="H210" s="5"/>
      <c r="I210" s="5"/>
      <c r="J210" s="58"/>
      <c r="K210" s="34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47" t="s">
        <v>17</v>
      </c>
      <c r="B212" s="46"/>
      <c r="C212" s="47" t="s">
        <v>19</v>
      </c>
      <c r="D212" s="45"/>
      <c r="E212" s="46"/>
      <c r="F212" s="47" t="s">
        <v>20</v>
      </c>
      <c r="G212" s="45"/>
      <c r="H212" s="45"/>
      <c r="I212" s="45"/>
      <c r="J212" s="45"/>
      <c r="K212" s="46"/>
    </row>
    <row r="213" spans="1:11" ht="20.25" customHeight="1" x14ac:dyDescent="0.15">
      <c r="A213" s="58"/>
      <c r="B213" s="34"/>
      <c r="C213" s="58"/>
      <c r="D213" s="48"/>
      <c r="E213" s="34"/>
      <c r="F213" s="58"/>
      <c r="G213" s="48"/>
      <c r="H213" s="48"/>
      <c r="I213" s="48"/>
      <c r="J213" s="48"/>
      <c r="K213" s="34"/>
    </row>
    <row r="214" spans="1:11" ht="20.25" customHeight="1" x14ac:dyDescent="0.15">
      <c r="A214" s="47">
        <v>1</v>
      </c>
      <c r="B214" s="46"/>
      <c r="C214" s="47" t="s">
        <v>78</v>
      </c>
      <c r="D214" s="45"/>
      <c r="E214" s="46"/>
      <c r="F214" s="58"/>
      <c r="G214" s="48"/>
      <c r="H214" s="48"/>
      <c r="I214" s="48"/>
      <c r="J214" s="48"/>
      <c r="K214" s="34"/>
    </row>
    <row r="215" spans="1:11" ht="20.25" customHeight="1" x14ac:dyDescent="0.15">
      <c r="A215" s="47">
        <v>2</v>
      </c>
      <c r="B215" s="46"/>
      <c r="C215" s="47" t="s">
        <v>57</v>
      </c>
      <c r="D215" s="45"/>
      <c r="E215" s="46"/>
      <c r="F215" s="58"/>
      <c r="G215" s="48"/>
      <c r="H215" s="48"/>
      <c r="I215" s="48"/>
      <c r="J215" s="48"/>
      <c r="K215" s="34"/>
    </row>
    <row r="216" spans="1:11" ht="20.25" customHeight="1" x14ac:dyDescent="0.15">
      <c r="A216" s="47">
        <v>3</v>
      </c>
      <c r="B216" s="46"/>
      <c r="C216" s="58"/>
      <c r="D216" s="48"/>
      <c r="E216" s="34"/>
      <c r="F216" s="58"/>
      <c r="G216" s="48"/>
      <c r="H216" s="48"/>
      <c r="I216" s="48"/>
      <c r="J216" s="48"/>
      <c r="K216" s="34"/>
    </row>
    <row r="217" spans="1:11" ht="24" customHeight="1" x14ac:dyDescent="0.15">
      <c r="A217" s="62" t="s">
        <v>16</v>
      </c>
      <c r="B217" s="63"/>
      <c r="C217" s="63"/>
      <c r="D217" s="63"/>
      <c r="E217" s="63"/>
      <c r="F217" s="63"/>
      <c r="G217" s="63"/>
      <c r="H217" s="63"/>
      <c r="I217" s="63"/>
      <c r="J217" s="63"/>
      <c r="K217" s="63"/>
    </row>
    <row r="218" spans="1:11" ht="20.25" customHeight="1" x14ac:dyDescent="0.15">
      <c r="A218" s="4"/>
    </row>
    <row r="219" spans="1:11" ht="20.25" customHeight="1" x14ac:dyDescent="0.15">
      <c r="A219" s="3" t="s">
        <v>88</v>
      </c>
      <c r="B219" s="3"/>
      <c r="C219" s="3"/>
      <c r="D219" s="3"/>
      <c r="E219" s="3"/>
      <c r="F219" s="3" t="s">
        <v>53</v>
      </c>
      <c r="G219" s="3"/>
      <c r="H219" s="14" t="s">
        <v>58</v>
      </c>
      <c r="I219" s="9"/>
      <c r="J219" s="9"/>
      <c r="K219" s="9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64" t="s">
        <v>42</v>
      </c>
      <c r="B221" s="65"/>
      <c r="C221" s="66" t="s">
        <v>43</v>
      </c>
      <c r="D221" s="66" t="s">
        <v>44</v>
      </c>
      <c r="E221" s="66" t="s">
        <v>45</v>
      </c>
      <c r="F221" s="68" t="s">
        <v>46</v>
      </c>
      <c r="G221" s="70" t="s">
        <v>47</v>
      </c>
      <c r="H221" s="52" t="s">
        <v>49</v>
      </c>
      <c r="I221" s="52" t="s">
        <v>18</v>
      </c>
      <c r="J221" s="54" t="s">
        <v>50</v>
      </c>
      <c r="K221" s="55"/>
    </row>
    <row r="222" spans="1:11" ht="20.25" customHeight="1" x14ac:dyDescent="0.15">
      <c r="A222" s="6" t="s">
        <v>39</v>
      </c>
      <c r="B222" s="6" t="s">
        <v>40</v>
      </c>
      <c r="C222" s="67"/>
      <c r="D222" s="67"/>
      <c r="E222" s="67"/>
      <c r="F222" s="69"/>
      <c r="G222" s="71"/>
      <c r="H222" s="53"/>
      <c r="I222" s="53"/>
      <c r="J222" s="56"/>
      <c r="K222" s="57"/>
    </row>
    <row r="223" spans="1:11" ht="20.25" customHeight="1" x14ac:dyDescent="0.15">
      <c r="A223" s="5">
        <v>10</v>
      </c>
      <c r="B223" s="5">
        <v>5</v>
      </c>
      <c r="C223" s="7">
        <v>1300</v>
      </c>
      <c r="D223" s="5"/>
      <c r="E223" s="5"/>
      <c r="F223" s="5"/>
      <c r="G223" s="5"/>
      <c r="H223" s="5"/>
      <c r="I223" s="5"/>
      <c r="J223" s="50" t="s">
        <v>89</v>
      </c>
      <c r="K223" s="51"/>
    </row>
    <row r="224" spans="1:11" ht="20.25" customHeight="1" x14ac:dyDescent="0.15">
      <c r="A224" s="5">
        <v>10</v>
      </c>
      <c r="B224" s="5">
        <v>10</v>
      </c>
      <c r="C224" s="10" t="s">
        <v>51</v>
      </c>
      <c r="D224" s="7"/>
      <c r="E224" s="7"/>
      <c r="F224" s="5"/>
      <c r="G224" s="5"/>
      <c r="H224" s="5"/>
      <c r="I224" s="5"/>
      <c r="J224" s="58"/>
      <c r="K224" s="34"/>
    </row>
    <row r="225" spans="1:11" ht="20.25" customHeight="1" x14ac:dyDescent="0.15">
      <c r="A225" s="5">
        <v>10</v>
      </c>
      <c r="B225" s="5">
        <v>30</v>
      </c>
      <c r="C225" s="10" t="s">
        <v>52</v>
      </c>
      <c r="D225" s="7">
        <v>87</v>
      </c>
      <c r="E225" s="7">
        <v>805</v>
      </c>
      <c r="F225" s="7">
        <v>-48</v>
      </c>
      <c r="G225" s="7">
        <v>173</v>
      </c>
      <c r="H225" s="7">
        <v>109</v>
      </c>
      <c r="I225" s="7">
        <v>0.55000000000000004</v>
      </c>
      <c r="J225" s="58"/>
      <c r="K225" s="34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340</v>
      </c>
      <c r="E226" s="7">
        <v>819</v>
      </c>
      <c r="F226" s="7">
        <v>-47</v>
      </c>
      <c r="G226" s="7">
        <v>173</v>
      </c>
      <c r="H226" s="7">
        <v>117</v>
      </c>
      <c r="I226" s="7">
        <v>0.55000000000000004</v>
      </c>
      <c r="J226" s="50" t="s">
        <v>89</v>
      </c>
      <c r="K226" s="51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346</v>
      </c>
      <c r="E227" s="7">
        <v>827</v>
      </c>
      <c r="F227" s="7">
        <v>-45</v>
      </c>
      <c r="G227" s="7">
        <v>174</v>
      </c>
      <c r="H227" s="7">
        <v>120</v>
      </c>
      <c r="I227" s="7">
        <v>0.55000000000000004</v>
      </c>
      <c r="J227" s="50" t="s">
        <v>89</v>
      </c>
      <c r="K227" s="51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429</v>
      </c>
      <c r="E228" s="7">
        <v>835</v>
      </c>
      <c r="F228" s="7">
        <v>-45</v>
      </c>
      <c r="G228" s="7">
        <v>174</v>
      </c>
      <c r="H228" s="7">
        <v>120</v>
      </c>
      <c r="I228" s="7">
        <v>0.55000000000000004</v>
      </c>
      <c r="J228" s="50" t="s">
        <v>89</v>
      </c>
      <c r="K228" s="51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453</v>
      </c>
      <c r="E229" s="7">
        <v>849</v>
      </c>
      <c r="F229" s="7">
        <v>-40</v>
      </c>
      <c r="G229" s="7">
        <v>174</v>
      </c>
      <c r="H229" s="7">
        <v>130</v>
      </c>
      <c r="I229" s="7">
        <v>0.52</v>
      </c>
      <c r="J229" s="50" t="s">
        <v>89</v>
      </c>
      <c r="K229" s="51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466</v>
      </c>
      <c r="E230" s="7">
        <v>873</v>
      </c>
      <c r="F230" s="7">
        <v>-40</v>
      </c>
      <c r="G230" s="7">
        <v>174</v>
      </c>
      <c r="H230" s="7">
        <v>130</v>
      </c>
      <c r="I230" s="7">
        <v>0.52</v>
      </c>
      <c r="J230" s="50" t="s">
        <v>89</v>
      </c>
      <c r="K230" s="51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524</v>
      </c>
      <c r="E231" s="7">
        <v>891</v>
      </c>
      <c r="F231" s="7">
        <v>-40</v>
      </c>
      <c r="G231" s="7">
        <v>174</v>
      </c>
      <c r="H231" s="7">
        <v>140</v>
      </c>
      <c r="I231" s="7">
        <v>0.52</v>
      </c>
      <c r="J231" s="50" t="s">
        <v>89</v>
      </c>
      <c r="K231" s="51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534</v>
      </c>
      <c r="E232" s="7">
        <v>917</v>
      </c>
      <c r="F232" s="7">
        <v>-40</v>
      </c>
      <c r="G232" s="7">
        <v>174</v>
      </c>
      <c r="H232" s="7">
        <v>140</v>
      </c>
      <c r="I232" s="7">
        <v>0.52</v>
      </c>
      <c r="J232" s="50" t="s">
        <v>89</v>
      </c>
      <c r="K232" s="51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545</v>
      </c>
      <c r="E233" s="7">
        <v>928</v>
      </c>
      <c r="F233" s="7">
        <v>-40</v>
      </c>
      <c r="G233" s="7">
        <v>174</v>
      </c>
      <c r="H233" s="7">
        <v>140</v>
      </c>
      <c r="I233" s="7">
        <v>0.52</v>
      </c>
      <c r="J233" s="50" t="s">
        <v>89</v>
      </c>
      <c r="K233" s="51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611</v>
      </c>
      <c r="E234" s="7">
        <v>934</v>
      </c>
      <c r="F234" s="7">
        <v>-40</v>
      </c>
      <c r="G234" s="7">
        <v>174</v>
      </c>
      <c r="H234" s="7">
        <v>140</v>
      </c>
      <c r="I234" s="7">
        <v>0.52</v>
      </c>
      <c r="J234" s="50" t="s">
        <v>89</v>
      </c>
      <c r="K234" s="51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620</v>
      </c>
      <c r="E235" s="7">
        <v>940</v>
      </c>
      <c r="F235" s="7">
        <v>-40</v>
      </c>
      <c r="G235" s="7">
        <v>174</v>
      </c>
      <c r="H235" s="7">
        <v>150</v>
      </c>
      <c r="I235" s="7">
        <v>0.52</v>
      </c>
      <c r="J235" s="50" t="s">
        <v>89</v>
      </c>
      <c r="K235" s="51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629</v>
      </c>
      <c r="E236" s="7">
        <v>946</v>
      </c>
      <c r="F236" s="7">
        <v>-40</v>
      </c>
      <c r="G236" s="7">
        <v>174</v>
      </c>
      <c r="H236" s="7">
        <v>150</v>
      </c>
      <c r="I236" s="7">
        <v>0.52</v>
      </c>
      <c r="J236" s="50" t="s">
        <v>89</v>
      </c>
      <c r="K236" s="51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637</v>
      </c>
      <c r="E237" s="7">
        <v>950</v>
      </c>
      <c r="F237" s="7">
        <v>-40</v>
      </c>
      <c r="G237" s="7">
        <v>174</v>
      </c>
      <c r="H237" s="7">
        <v>150</v>
      </c>
      <c r="I237" s="7">
        <v>0.52</v>
      </c>
      <c r="J237" s="50" t="s">
        <v>89</v>
      </c>
      <c r="K237" s="51"/>
    </row>
    <row r="238" spans="1:11" ht="20.25" customHeight="1" x14ac:dyDescent="0.15">
      <c r="A238" s="5">
        <v>17</v>
      </c>
      <c r="B238" s="5">
        <v>0</v>
      </c>
      <c r="C238" s="7">
        <v>650</v>
      </c>
      <c r="D238" s="7">
        <v>643</v>
      </c>
      <c r="E238" s="7">
        <v>961</v>
      </c>
      <c r="F238" s="7">
        <v>-40</v>
      </c>
      <c r="G238" s="7">
        <v>174</v>
      </c>
      <c r="H238" s="7">
        <v>150</v>
      </c>
      <c r="I238" s="7">
        <v>0.52</v>
      </c>
      <c r="J238" s="50" t="s">
        <v>89</v>
      </c>
      <c r="K238" s="51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50"/>
      <c r="K239" s="51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50"/>
      <c r="K240" s="51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50"/>
      <c r="K241" s="51"/>
    </row>
    <row r="242" spans="1:11" ht="20.25" customHeight="1" x14ac:dyDescent="0.15">
      <c r="A242" s="15"/>
      <c r="B242" s="15"/>
      <c r="C242" s="7"/>
      <c r="D242" s="7"/>
      <c r="E242" s="7"/>
      <c r="F242" s="7"/>
      <c r="G242" s="7"/>
      <c r="H242" s="7"/>
      <c r="I242" s="7"/>
      <c r="J242" s="50"/>
      <c r="K242" s="51"/>
    </row>
    <row r="243" spans="1:11" ht="20.25" customHeight="1" x14ac:dyDescent="0.15">
      <c r="A243" s="7"/>
      <c r="B243" s="15"/>
      <c r="C243" s="7"/>
      <c r="D243" s="7"/>
      <c r="E243" s="7"/>
      <c r="F243" s="7"/>
      <c r="G243" s="7"/>
      <c r="H243" s="7"/>
      <c r="I243" s="7"/>
      <c r="J243" s="50"/>
      <c r="K243" s="51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50"/>
      <c r="K244" s="51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58"/>
      <c r="K245" s="34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58"/>
      <c r="K246" s="34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58"/>
      <c r="K247" s="34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58"/>
      <c r="K248" s="34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58"/>
      <c r="K249" s="34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58"/>
      <c r="K250" s="34"/>
    </row>
    <row r="251" spans="1:11" ht="20.25" customHeight="1" x14ac:dyDescent="0.15">
      <c r="A251" s="72" t="s">
        <v>41</v>
      </c>
      <c r="B251" s="73"/>
      <c r="C251" s="7">
        <f>SUM(C223:C250)</f>
        <v>9750</v>
      </c>
      <c r="D251" s="5"/>
      <c r="E251" s="5"/>
      <c r="F251" s="5"/>
      <c r="G251" s="5"/>
      <c r="H251" s="5"/>
      <c r="I251" s="5"/>
      <c r="J251" s="58"/>
      <c r="K251" s="34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47" t="s">
        <v>17</v>
      </c>
      <c r="B253" s="46"/>
      <c r="C253" s="47" t="s">
        <v>19</v>
      </c>
      <c r="D253" s="45"/>
      <c r="E253" s="46"/>
      <c r="F253" s="47" t="s">
        <v>20</v>
      </c>
      <c r="G253" s="45"/>
      <c r="H253" s="45"/>
      <c r="I253" s="45"/>
      <c r="J253" s="45"/>
      <c r="K253" s="46"/>
    </row>
    <row r="254" spans="1:11" ht="20.25" customHeight="1" x14ac:dyDescent="0.15">
      <c r="A254" s="58"/>
      <c r="B254" s="34"/>
      <c r="C254" s="58"/>
      <c r="D254" s="48"/>
      <c r="E254" s="34"/>
      <c r="F254" s="58"/>
      <c r="G254" s="48"/>
      <c r="H254" s="48"/>
      <c r="I254" s="48"/>
      <c r="J254" s="48"/>
      <c r="K254" s="34"/>
    </row>
    <row r="255" spans="1:11" ht="20.25" customHeight="1" x14ac:dyDescent="0.15">
      <c r="A255" s="47">
        <v>1</v>
      </c>
      <c r="B255" s="46"/>
      <c r="C255" s="47" t="s">
        <v>74</v>
      </c>
      <c r="D255" s="45"/>
      <c r="E255" s="46"/>
      <c r="F255" s="58"/>
      <c r="G255" s="48"/>
      <c r="H255" s="48"/>
      <c r="I255" s="48"/>
      <c r="J255" s="48"/>
      <c r="K255" s="34"/>
    </row>
    <row r="256" spans="1:11" ht="20.25" customHeight="1" x14ac:dyDescent="0.15">
      <c r="A256" s="47">
        <v>2</v>
      </c>
      <c r="B256" s="46"/>
      <c r="C256" s="47" t="s">
        <v>57</v>
      </c>
      <c r="D256" s="45"/>
      <c r="E256" s="46"/>
      <c r="F256" s="58"/>
      <c r="G256" s="48"/>
      <c r="H256" s="48"/>
      <c r="I256" s="48"/>
      <c r="J256" s="48"/>
      <c r="K256" s="34"/>
    </row>
    <row r="257" spans="1:11" ht="20.25" customHeight="1" x14ac:dyDescent="0.15">
      <c r="A257" s="47">
        <v>3</v>
      </c>
      <c r="B257" s="46"/>
      <c r="C257" s="58"/>
      <c r="D257" s="48"/>
      <c r="E257" s="34"/>
      <c r="F257" s="58"/>
      <c r="G257" s="48"/>
      <c r="H257" s="48"/>
      <c r="I257" s="48"/>
      <c r="J257" s="48"/>
      <c r="K257" s="34"/>
    </row>
    <row r="258" spans="1:11" ht="24" customHeight="1" x14ac:dyDescent="0.15">
      <c r="A258" s="62" t="s">
        <v>16</v>
      </c>
      <c r="B258" s="63"/>
      <c r="C258" s="63"/>
      <c r="D258" s="63"/>
      <c r="E258" s="63"/>
      <c r="F258" s="63"/>
      <c r="G258" s="63"/>
      <c r="H258" s="63"/>
      <c r="I258" s="63"/>
      <c r="J258" s="63"/>
      <c r="K258" s="63"/>
    </row>
    <row r="259" spans="1:11" ht="20.25" customHeight="1" x14ac:dyDescent="0.15">
      <c r="A259" s="4"/>
    </row>
    <row r="260" spans="1:11" ht="20.25" customHeight="1" x14ac:dyDescent="0.15">
      <c r="A260" s="3" t="s">
        <v>90</v>
      </c>
      <c r="B260" s="3"/>
      <c r="C260" s="3"/>
      <c r="D260" s="3"/>
      <c r="E260" s="3"/>
      <c r="F260" s="3" t="s">
        <v>53</v>
      </c>
      <c r="G260" s="3"/>
      <c r="H260" s="14" t="s">
        <v>58</v>
      </c>
      <c r="I260" s="9"/>
      <c r="J260" s="9"/>
      <c r="K260" s="9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64" t="s">
        <v>42</v>
      </c>
      <c r="B262" s="65"/>
      <c r="C262" s="66" t="s">
        <v>43</v>
      </c>
      <c r="D262" s="66" t="s">
        <v>44</v>
      </c>
      <c r="E262" s="66" t="s">
        <v>45</v>
      </c>
      <c r="F262" s="68" t="s">
        <v>46</v>
      </c>
      <c r="G262" s="70" t="s">
        <v>47</v>
      </c>
      <c r="H262" s="52" t="s">
        <v>49</v>
      </c>
      <c r="I262" s="52" t="s">
        <v>18</v>
      </c>
      <c r="J262" s="54" t="s">
        <v>50</v>
      </c>
      <c r="K262" s="55"/>
    </row>
    <row r="263" spans="1:11" ht="20.25" customHeight="1" x14ac:dyDescent="0.15">
      <c r="A263" s="6" t="s">
        <v>39</v>
      </c>
      <c r="B263" s="6" t="s">
        <v>40</v>
      </c>
      <c r="C263" s="67"/>
      <c r="D263" s="67"/>
      <c r="E263" s="67"/>
      <c r="F263" s="69"/>
      <c r="G263" s="71"/>
      <c r="H263" s="53"/>
      <c r="I263" s="53"/>
      <c r="J263" s="56"/>
      <c r="K263" s="57"/>
    </row>
    <row r="264" spans="1:11" ht="20.25" customHeight="1" x14ac:dyDescent="0.15">
      <c r="A264" s="5">
        <v>8</v>
      </c>
      <c r="B264" s="5">
        <v>25</v>
      </c>
      <c r="C264" s="7">
        <v>1300</v>
      </c>
      <c r="D264" s="5"/>
      <c r="E264" s="5"/>
      <c r="F264" s="5"/>
      <c r="G264" s="5"/>
      <c r="H264" s="5"/>
      <c r="I264" s="5"/>
      <c r="J264" s="50" t="s">
        <v>61</v>
      </c>
      <c r="K264" s="51"/>
    </row>
    <row r="265" spans="1:11" ht="20.25" customHeight="1" x14ac:dyDescent="0.15">
      <c r="A265" s="5">
        <v>8</v>
      </c>
      <c r="B265" s="5">
        <v>30</v>
      </c>
      <c r="C265" s="10" t="s">
        <v>51</v>
      </c>
      <c r="D265" s="7"/>
      <c r="E265" s="7"/>
      <c r="F265" s="5"/>
      <c r="G265" s="5"/>
      <c r="H265" s="5"/>
      <c r="I265" s="5"/>
      <c r="J265" s="58"/>
      <c r="K265" s="34"/>
    </row>
    <row r="266" spans="1:11" ht="20.25" customHeight="1" x14ac:dyDescent="0.15">
      <c r="A266" s="5">
        <v>8</v>
      </c>
      <c r="B266" s="5">
        <v>50</v>
      </c>
      <c r="C266" s="10" t="s">
        <v>52</v>
      </c>
      <c r="D266" s="7">
        <v>87</v>
      </c>
      <c r="E266" s="7">
        <v>809</v>
      </c>
      <c r="F266" s="7">
        <v>-42</v>
      </c>
      <c r="G266" s="7">
        <v>173</v>
      </c>
      <c r="H266" s="7">
        <v>115</v>
      </c>
      <c r="I266" s="7">
        <v>0.56000000000000005</v>
      </c>
      <c r="J266" s="58"/>
      <c r="K266" s="34"/>
    </row>
    <row r="267" spans="1:11" ht="20.25" customHeight="1" x14ac:dyDescent="0.15">
      <c r="A267" s="5">
        <v>9</v>
      </c>
      <c r="B267" s="5">
        <v>30</v>
      </c>
      <c r="C267" s="7">
        <v>650</v>
      </c>
      <c r="D267" s="7">
        <v>352</v>
      </c>
      <c r="E267" s="7">
        <v>827</v>
      </c>
      <c r="F267" s="7">
        <v>-42</v>
      </c>
      <c r="G267" s="7">
        <v>173</v>
      </c>
      <c r="H267" s="7">
        <v>125</v>
      </c>
      <c r="I267" s="7">
        <v>0.56000000000000005</v>
      </c>
      <c r="J267" s="50" t="s">
        <v>61</v>
      </c>
      <c r="K267" s="51"/>
    </row>
    <row r="268" spans="1:11" ht="20.25" customHeight="1" x14ac:dyDescent="0.15">
      <c r="A268" s="5">
        <v>10</v>
      </c>
      <c r="B268" s="5">
        <v>0</v>
      </c>
      <c r="C268" s="7">
        <v>650</v>
      </c>
      <c r="D268" s="7">
        <v>374</v>
      </c>
      <c r="E268" s="7">
        <v>839</v>
      </c>
      <c r="F268" s="7">
        <v>-42</v>
      </c>
      <c r="G268" s="7">
        <v>174</v>
      </c>
      <c r="H268" s="7">
        <v>130</v>
      </c>
      <c r="I268" s="7">
        <v>0.56000000000000005</v>
      </c>
      <c r="J268" s="50" t="s">
        <v>61</v>
      </c>
      <c r="K268" s="51"/>
    </row>
    <row r="269" spans="1:11" ht="20.25" customHeight="1" x14ac:dyDescent="0.15">
      <c r="A269" s="5">
        <v>10</v>
      </c>
      <c r="B269" s="5">
        <v>30</v>
      </c>
      <c r="C269" s="7">
        <v>650</v>
      </c>
      <c r="D269" s="7">
        <v>451</v>
      </c>
      <c r="E269" s="7">
        <v>862</v>
      </c>
      <c r="F269" s="7">
        <v>-40</v>
      </c>
      <c r="G269" s="7">
        <v>174</v>
      </c>
      <c r="H269" s="7">
        <v>140</v>
      </c>
      <c r="I269" s="7">
        <v>0.52</v>
      </c>
      <c r="J269" s="50" t="s">
        <v>61</v>
      </c>
      <c r="K269" s="51"/>
    </row>
    <row r="270" spans="1:11" ht="20.25" customHeight="1" x14ac:dyDescent="0.15">
      <c r="A270" s="5">
        <v>11</v>
      </c>
      <c r="B270" s="5">
        <v>0</v>
      </c>
      <c r="C270" s="7">
        <v>650</v>
      </c>
      <c r="D270" s="7">
        <v>456</v>
      </c>
      <c r="E270" s="7">
        <v>884</v>
      </c>
      <c r="F270" s="7">
        <v>-40</v>
      </c>
      <c r="G270" s="7">
        <v>174</v>
      </c>
      <c r="H270" s="7">
        <v>140</v>
      </c>
      <c r="I270" s="7">
        <v>0.52</v>
      </c>
      <c r="J270" s="50" t="s">
        <v>61</v>
      </c>
      <c r="K270" s="51"/>
    </row>
    <row r="271" spans="1:11" ht="20.25" customHeight="1" x14ac:dyDescent="0.15">
      <c r="A271" s="5">
        <v>11</v>
      </c>
      <c r="B271" s="5">
        <v>30</v>
      </c>
      <c r="C271" s="7">
        <v>650</v>
      </c>
      <c r="D271" s="7">
        <v>532</v>
      </c>
      <c r="E271" s="7">
        <v>895</v>
      </c>
      <c r="F271" s="7">
        <v>-40</v>
      </c>
      <c r="G271" s="7">
        <v>174</v>
      </c>
      <c r="H271" s="7">
        <v>140</v>
      </c>
      <c r="I271" s="7">
        <v>0.52</v>
      </c>
      <c r="J271" s="50" t="s">
        <v>54</v>
      </c>
      <c r="K271" s="51"/>
    </row>
    <row r="272" spans="1:11" ht="20.25" customHeight="1" x14ac:dyDescent="0.15">
      <c r="A272" s="5">
        <v>12</v>
      </c>
      <c r="B272" s="5">
        <v>0</v>
      </c>
      <c r="C272" s="7">
        <v>650</v>
      </c>
      <c r="D272" s="7">
        <v>544</v>
      </c>
      <c r="E272" s="7">
        <v>916</v>
      </c>
      <c r="F272" s="7">
        <v>-40</v>
      </c>
      <c r="G272" s="7">
        <v>174</v>
      </c>
      <c r="H272" s="7">
        <v>140</v>
      </c>
      <c r="I272" s="7">
        <v>0.52</v>
      </c>
      <c r="J272" s="50" t="s">
        <v>54</v>
      </c>
      <c r="K272" s="51"/>
    </row>
    <row r="273" spans="1:11" ht="20.25" customHeight="1" x14ac:dyDescent="0.15">
      <c r="A273" s="5">
        <v>12</v>
      </c>
      <c r="B273" s="5">
        <v>30</v>
      </c>
      <c r="C273" s="7">
        <v>650</v>
      </c>
      <c r="D273" s="7">
        <v>561</v>
      </c>
      <c r="E273" s="7">
        <v>927</v>
      </c>
      <c r="F273" s="7">
        <v>-40</v>
      </c>
      <c r="G273" s="7">
        <v>175</v>
      </c>
      <c r="H273" s="7">
        <v>150</v>
      </c>
      <c r="I273" s="7">
        <v>0.52</v>
      </c>
      <c r="J273" s="50" t="s">
        <v>54</v>
      </c>
      <c r="K273" s="51"/>
    </row>
    <row r="274" spans="1:11" ht="20.25" customHeight="1" x14ac:dyDescent="0.15">
      <c r="A274" s="5">
        <v>13</v>
      </c>
      <c r="B274" s="5">
        <v>0</v>
      </c>
      <c r="C274" s="7">
        <v>650</v>
      </c>
      <c r="D274" s="7">
        <v>565</v>
      </c>
      <c r="E274" s="7">
        <v>934</v>
      </c>
      <c r="F274" s="7">
        <v>-40</v>
      </c>
      <c r="G274" s="7">
        <v>175</v>
      </c>
      <c r="H274" s="7">
        <v>150</v>
      </c>
      <c r="I274" s="7">
        <v>0.52</v>
      </c>
      <c r="J274" s="50" t="s">
        <v>54</v>
      </c>
      <c r="K274" s="51"/>
    </row>
    <row r="275" spans="1:11" ht="20.25" customHeight="1" x14ac:dyDescent="0.15">
      <c r="A275" s="5">
        <v>13</v>
      </c>
      <c r="B275" s="5">
        <v>30</v>
      </c>
      <c r="C275" s="7">
        <v>650</v>
      </c>
      <c r="D275" s="7">
        <v>612</v>
      </c>
      <c r="E275" s="7">
        <v>938</v>
      </c>
      <c r="F275" s="7">
        <v>-40</v>
      </c>
      <c r="G275" s="7">
        <v>177</v>
      </c>
      <c r="H275" s="7">
        <v>150</v>
      </c>
      <c r="I275" s="7">
        <v>0.52</v>
      </c>
      <c r="J275" s="50" t="s">
        <v>54</v>
      </c>
      <c r="K275" s="51"/>
    </row>
    <row r="276" spans="1:11" ht="20.25" customHeight="1" x14ac:dyDescent="0.15">
      <c r="A276" s="5">
        <v>14</v>
      </c>
      <c r="B276" s="5">
        <v>0</v>
      </c>
      <c r="C276" s="7">
        <v>650</v>
      </c>
      <c r="D276" s="7">
        <v>616</v>
      </c>
      <c r="E276" s="7">
        <v>941</v>
      </c>
      <c r="F276" s="7">
        <v>-40</v>
      </c>
      <c r="G276" s="7">
        <v>177</v>
      </c>
      <c r="H276" s="7">
        <v>160</v>
      </c>
      <c r="I276" s="7">
        <v>0.52</v>
      </c>
      <c r="J276" s="50" t="s">
        <v>54</v>
      </c>
      <c r="K276" s="51"/>
    </row>
    <row r="277" spans="1:11" ht="20.25" customHeight="1" x14ac:dyDescent="0.15">
      <c r="A277" s="5">
        <v>14</v>
      </c>
      <c r="B277" s="5">
        <v>30</v>
      </c>
      <c r="C277" s="7">
        <v>650</v>
      </c>
      <c r="D277" s="7">
        <v>624</v>
      </c>
      <c r="E277" s="7">
        <v>946</v>
      </c>
      <c r="F277" s="7">
        <v>-40</v>
      </c>
      <c r="G277" s="7">
        <v>177</v>
      </c>
      <c r="H277" s="7">
        <v>160</v>
      </c>
      <c r="I277" s="7">
        <v>0.52</v>
      </c>
      <c r="J277" s="50" t="s">
        <v>54</v>
      </c>
      <c r="K277" s="51"/>
    </row>
    <row r="278" spans="1:11" ht="20.25" customHeight="1" x14ac:dyDescent="0.15">
      <c r="A278" s="5">
        <v>15</v>
      </c>
      <c r="B278" s="5">
        <v>0</v>
      </c>
      <c r="C278" s="7">
        <v>650</v>
      </c>
      <c r="D278" s="7">
        <v>627</v>
      </c>
      <c r="E278" s="7">
        <v>950</v>
      </c>
      <c r="F278" s="7">
        <v>-40</v>
      </c>
      <c r="G278" s="7">
        <v>177</v>
      </c>
      <c r="H278" s="7">
        <v>160</v>
      </c>
      <c r="I278" s="7">
        <v>0.52</v>
      </c>
      <c r="J278" s="50" t="s">
        <v>54</v>
      </c>
      <c r="K278" s="51"/>
    </row>
    <row r="279" spans="1:11" ht="20.25" customHeight="1" x14ac:dyDescent="0.15">
      <c r="A279" s="5">
        <v>15</v>
      </c>
      <c r="B279" s="5">
        <v>30</v>
      </c>
      <c r="C279" s="7">
        <v>650</v>
      </c>
      <c r="D279" s="7">
        <v>632</v>
      </c>
      <c r="E279" s="7">
        <v>954</v>
      </c>
      <c r="F279" s="7">
        <v>-40</v>
      </c>
      <c r="G279" s="7">
        <v>177</v>
      </c>
      <c r="H279" s="7">
        <v>167</v>
      </c>
      <c r="I279" s="7">
        <v>0.52</v>
      </c>
      <c r="J279" s="50" t="s">
        <v>54</v>
      </c>
      <c r="K279" s="51"/>
    </row>
    <row r="280" spans="1:11" ht="20.25" customHeight="1" x14ac:dyDescent="0.15">
      <c r="A280" s="5">
        <v>16</v>
      </c>
      <c r="B280" s="5">
        <v>0</v>
      </c>
      <c r="C280" s="7">
        <v>650</v>
      </c>
      <c r="D280" s="7">
        <v>640</v>
      </c>
      <c r="E280" s="7">
        <v>960</v>
      </c>
      <c r="F280" s="7">
        <v>-40</v>
      </c>
      <c r="G280" s="7">
        <v>177</v>
      </c>
      <c r="H280" s="7">
        <v>167</v>
      </c>
      <c r="I280" s="7">
        <v>0.52</v>
      </c>
      <c r="J280" s="50" t="s">
        <v>54</v>
      </c>
      <c r="K280" s="51"/>
    </row>
    <row r="281" spans="1:11" ht="20.25" customHeight="1" x14ac:dyDescent="0.15">
      <c r="A281" s="5">
        <v>16</v>
      </c>
      <c r="B281" s="5">
        <v>30</v>
      </c>
      <c r="C281" s="7">
        <v>650</v>
      </c>
      <c r="D281" s="7">
        <v>461</v>
      </c>
      <c r="E281" s="7">
        <v>971</v>
      </c>
      <c r="F281" s="7">
        <v>-40</v>
      </c>
      <c r="G281" s="7">
        <v>177</v>
      </c>
      <c r="H281" s="7">
        <v>167</v>
      </c>
      <c r="I281" s="7">
        <v>0.52</v>
      </c>
      <c r="J281" s="50" t="s">
        <v>54</v>
      </c>
      <c r="K281" s="51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0"/>
      <c r="K282" s="51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58"/>
      <c r="K283" s="3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58"/>
      <c r="K284" s="34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58"/>
      <c r="K285" s="34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58"/>
      <c r="K286" s="34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58"/>
      <c r="K287" s="34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58"/>
      <c r="K288" s="34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58"/>
      <c r="K289" s="34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58"/>
      <c r="K290" s="34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58"/>
      <c r="K291" s="34"/>
    </row>
    <row r="292" spans="1:11" ht="20.25" customHeight="1" x14ac:dyDescent="0.15">
      <c r="A292" s="72" t="s">
        <v>41</v>
      </c>
      <c r="B292" s="73"/>
      <c r="C292" s="7">
        <f>SUM(C264:C291)</f>
        <v>11050</v>
      </c>
      <c r="D292" s="5"/>
      <c r="E292" s="5"/>
      <c r="F292" s="5"/>
      <c r="G292" s="5"/>
      <c r="H292" s="5"/>
      <c r="I292" s="5"/>
      <c r="J292" s="58"/>
      <c r="K292" s="34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47" t="s">
        <v>17</v>
      </c>
      <c r="B294" s="46"/>
      <c r="C294" s="47" t="s">
        <v>19</v>
      </c>
      <c r="D294" s="45"/>
      <c r="E294" s="46"/>
      <c r="F294" s="47" t="s">
        <v>20</v>
      </c>
      <c r="G294" s="45"/>
      <c r="H294" s="45"/>
      <c r="I294" s="45"/>
      <c r="J294" s="45"/>
      <c r="K294" s="46"/>
    </row>
    <row r="295" spans="1:11" ht="20.25" customHeight="1" x14ac:dyDescent="0.15">
      <c r="A295" s="58"/>
      <c r="B295" s="34"/>
      <c r="C295" s="58"/>
      <c r="D295" s="48"/>
      <c r="E295" s="34"/>
      <c r="F295" s="58"/>
      <c r="G295" s="48"/>
      <c r="H295" s="48"/>
      <c r="I295" s="48"/>
      <c r="J295" s="48"/>
      <c r="K295" s="34"/>
    </row>
    <row r="296" spans="1:11" ht="20.25" customHeight="1" x14ac:dyDescent="0.15">
      <c r="A296" s="47">
        <v>1</v>
      </c>
      <c r="B296" s="46"/>
      <c r="C296" s="47" t="s">
        <v>91</v>
      </c>
      <c r="D296" s="45"/>
      <c r="E296" s="46"/>
      <c r="F296" s="58"/>
      <c r="G296" s="48"/>
      <c r="H296" s="48"/>
      <c r="I296" s="48"/>
      <c r="J296" s="48"/>
      <c r="K296" s="34"/>
    </row>
    <row r="297" spans="1:11" ht="20.25" customHeight="1" x14ac:dyDescent="0.15">
      <c r="A297" s="47">
        <v>2</v>
      </c>
      <c r="B297" s="46"/>
      <c r="C297" s="47" t="s">
        <v>57</v>
      </c>
      <c r="D297" s="45"/>
      <c r="E297" s="46"/>
      <c r="F297" s="58"/>
      <c r="G297" s="48"/>
      <c r="H297" s="48"/>
      <c r="I297" s="48"/>
      <c r="J297" s="48"/>
      <c r="K297" s="34"/>
    </row>
    <row r="298" spans="1:11" ht="20.25" customHeight="1" x14ac:dyDescent="0.15">
      <c r="A298" s="47">
        <v>3</v>
      </c>
      <c r="B298" s="46"/>
      <c r="C298" s="58"/>
      <c r="D298" s="48"/>
      <c r="E298" s="34"/>
      <c r="F298" s="58"/>
      <c r="G298" s="48"/>
      <c r="H298" s="48"/>
      <c r="I298" s="48"/>
      <c r="J298" s="48"/>
      <c r="K298" s="34"/>
    </row>
    <row r="299" spans="1:11" ht="20.25" customHeight="1" x14ac:dyDescent="0.15">
      <c r="A299" s="62" t="s">
        <v>16</v>
      </c>
      <c r="B299" s="63"/>
      <c r="C299" s="63"/>
      <c r="D299" s="63"/>
      <c r="E299" s="63"/>
      <c r="F299" s="63"/>
      <c r="G299" s="63"/>
      <c r="H299" s="63"/>
      <c r="I299" s="63"/>
      <c r="J299" s="63"/>
      <c r="K299" s="63"/>
    </row>
    <row r="300" spans="1:11" ht="20.25" customHeight="1" x14ac:dyDescent="0.15">
      <c r="A300" s="4"/>
    </row>
    <row r="301" spans="1:11" ht="20.25" customHeight="1" x14ac:dyDescent="0.15">
      <c r="A301" s="3" t="s">
        <v>92</v>
      </c>
      <c r="B301" s="3"/>
      <c r="C301" s="3"/>
      <c r="D301" s="3"/>
      <c r="E301" s="3"/>
      <c r="F301" s="3" t="s">
        <v>53</v>
      </c>
      <c r="G301" s="3"/>
      <c r="H301" s="14" t="s">
        <v>58</v>
      </c>
      <c r="I301" s="9"/>
      <c r="J301" s="9"/>
      <c r="K301" s="9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64" t="s">
        <v>42</v>
      </c>
      <c r="B303" s="65"/>
      <c r="C303" s="66" t="s">
        <v>43</v>
      </c>
      <c r="D303" s="66" t="s">
        <v>44</v>
      </c>
      <c r="E303" s="66" t="s">
        <v>45</v>
      </c>
      <c r="F303" s="68" t="s">
        <v>46</v>
      </c>
      <c r="G303" s="70" t="s">
        <v>47</v>
      </c>
      <c r="H303" s="52" t="s">
        <v>49</v>
      </c>
      <c r="I303" s="52" t="s">
        <v>18</v>
      </c>
      <c r="J303" s="54" t="s">
        <v>50</v>
      </c>
      <c r="K303" s="55"/>
    </row>
    <row r="304" spans="1:11" ht="20.25" customHeight="1" x14ac:dyDescent="0.15">
      <c r="A304" s="6" t="s">
        <v>39</v>
      </c>
      <c r="B304" s="6" t="s">
        <v>40</v>
      </c>
      <c r="C304" s="67"/>
      <c r="D304" s="67"/>
      <c r="E304" s="67"/>
      <c r="F304" s="69"/>
      <c r="G304" s="71"/>
      <c r="H304" s="53"/>
      <c r="I304" s="53"/>
      <c r="J304" s="56"/>
      <c r="K304" s="57"/>
    </row>
    <row r="305" spans="1:11" ht="20.25" customHeight="1" x14ac:dyDescent="0.15">
      <c r="A305" s="5">
        <v>10</v>
      </c>
      <c r="B305" s="5">
        <v>5</v>
      </c>
      <c r="C305" s="7">
        <v>1300</v>
      </c>
      <c r="D305" s="5"/>
      <c r="E305" s="5"/>
      <c r="F305" s="5"/>
      <c r="G305" s="5"/>
      <c r="H305" s="5"/>
      <c r="I305" s="5"/>
      <c r="J305" s="50" t="s">
        <v>54</v>
      </c>
      <c r="K305" s="51"/>
    </row>
    <row r="306" spans="1:11" ht="20.25" customHeight="1" x14ac:dyDescent="0.15">
      <c r="A306" s="5">
        <v>10</v>
      </c>
      <c r="B306" s="5">
        <v>10</v>
      </c>
      <c r="C306" s="10" t="s">
        <v>51</v>
      </c>
      <c r="D306" s="27"/>
      <c r="E306" s="27"/>
      <c r="F306" s="27"/>
      <c r="G306" s="27"/>
      <c r="H306" s="27"/>
      <c r="I306" s="27"/>
      <c r="J306" s="58"/>
      <c r="K306" s="34"/>
    </row>
    <row r="307" spans="1:11" ht="20.25" customHeight="1" x14ac:dyDescent="0.15">
      <c r="A307" s="5">
        <v>10</v>
      </c>
      <c r="B307" s="5">
        <v>30</v>
      </c>
      <c r="C307" s="10" t="s">
        <v>52</v>
      </c>
      <c r="D307" s="7">
        <v>98</v>
      </c>
      <c r="E307" s="7">
        <v>814</v>
      </c>
      <c r="F307" s="7">
        <v>-43</v>
      </c>
      <c r="G307" s="7">
        <v>173</v>
      </c>
      <c r="H307" s="7">
        <v>120</v>
      </c>
      <c r="I307" s="7">
        <v>0.56000000000000005</v>
      </c>
      <c r="J307" s="58"/>
      <c r="K307" s="34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346</v>
      </c>
      <c r="E308" s="7">
        <v>829</v>
      </c>
      <c r="F308" s="7">
        <v>-43</v>
      </c>
      <c r="G308" s="7">
        <v>173</v>
      </c>
      <c r="H308" s="7">
        <v>127</v>
      </c>
      <c r="I308" s="7">
        <v>0.56000000000000005</v>
      </c>
      <c r="J308" s="50" t="s">
        <v>54</v>
      </c>
      <c r="K308" s="51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358</v>
      </c>
      <c r="E309" s="7">
        <v>838</v>
      </c>
      <c r="F309" s="7">
        <v>-42</v>
      </c>
      <c r="G309" s="7">
        <v>174</v>
      </c>
      <c r="H309" s="7">
        <v>135</v>
      </c>
      <c r="I309" s="7">
        <v>0.56000000000000005</v>
      </c>
      <c r="J309" s="50" t="s">
        <v>54</v>
      </c>
      <c r="K309" s="51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435</v>
      </c>
      <c r="E310" s="7">
        <v>856</v>
      </c>
      <c r="F310" s="7">
        <v>-40</v>
      </c>
      <c r="G310" s="7">
        <v>174</v>
      </c>
      <c r="H310" s="7">
        <v>140</v>
      </c>
      <c r="I310" s="7">
        <v>0.52</v>
      </c>
      <c r="J310" s="50" t="s">
        <v>54</v>
      </c>
      <c r="K310" s="51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447</v>
      </c>
      <c r="E311" s="7">
        <v>875</v>
      </c>
      <c r="F311" s="7">
        <v>-40</v>
      </c>
      <c r="G311" s="7">
        <v>174</v>
      </c>
      <c r="H311" s="7">
        <v>140</v>
      </c>
      <c r="I311" s="7">
        <v>0.52</v>
      </c>
      <c r="J311" s="50" t="s">
        <v>54</v>
      </c>
      <c r="K311" s="51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532</v>
      </c>
      <c r="E312" s="7">
        <v>895</v>
      </c>
      <c r="F312" s="7">
        <v>-40</v>
      </c>
      <c r="G312" s="7">
        <v>174</v>
      </c>
      <c r="H312" s="7">
        <v>140</v>
      </c>
      <c r="I312" s="7">
        <v>0.52</v>
      </c>
      <c r="J312" s="50" t="s">
        <v>54</v>
      </c>
      <c r="K312" s="51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544</v>
      </c>
      <c r="E313" s="7">
        <v>918</v>
      </c>
      <c r="F313" s="7">
        <v>-40</v>
      </c>
      <c r="G313" s="7">
        <v>174</v>
      </c>
      <c r="H313" s="7">
        <v>140</v>
      </c>
      <c r="I313" s="7">
        <v>0.52</v>
      </c>
      <c r="J313" s="50" t="s">
        <v>54</v>
      </c>
      <c r="K313" s="51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556</v>
      </c>
      <c r="E314" s="7">
        <v>924</v>
      </c>
      <c r="F314" s="7">
        <v>-40</v>
      </c>
      <c r="G314" s="7">
        <v>175</v>
      </c>
      <c r="H314" s="7">
        <v>150</v>
      </c>
      <c r="I314" s="7">
        <v>0.52</v>
      </c>
      <c r="J314" s="50" t="s">
        <v>54</v>
      </c>
      <c r="K314" s="51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564</v>
      </c>
      <c r="E315" s="7">
        <v>929</v>
      </c>
      <c r="F315" s="7">
        <v>-40</v>
      </c>
      <c r="G315" s="7">
        <v>175</v>
      </c>
      <c r="H315" s="7">
        <v>150</v>
      </c>
      <c r="I315" s="7">
        <v>0.52</v>
      </c>
      <c r="J315" s="50" t="s">
        <v>54</v>
      </c>
      <c r="K315" s="51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570</v>
      </c>
      <c r="E316" s="7">
        <v>934</v>
      </c>
      <c r="F316" s="7">
        <v>-40</v>
      </c>
      <c r="G316" s="7">
        <v>175</v>
      </c>
      <c r="H316" s="7">
        <v>155</v>
      </c>
      <c r="I316" s="7">
        <v>0.51</v>
      </c>
      <c r="J316" s="50" t="s">
        <v>54</v>
      </c>
      <c r="K316" s="51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581</v>
      </c>
      <c r="E317" s="7">
        <v>946</v>
      </c>
      <c r="F317" s="7">
        <v>-40</v>
      </c>
      <c r="G317" s="7">
        <v>175</v>
      </c>
      <c r="H317" s="7">
        <v>155</v>
      </c>
      <c r="I317" s="7">
        <v>0.51</v>
      </c>
      <c r="J317" s="50" t="s">
        <v>54</v>
      </c>
      <c r="K317" s="51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602</v>
      </c>
      <c r="E318" s="7">
        <v>950</v>
      </c>
      <c r="F318" s="7">
        <v>-40</v>
      </c>
      <c r="G318" s="7">
        <v>175</v>
      </c>
      <c r="H318" s="7">
        <v>155</v>
      </c>
      <c r="I318" s="7">
        <v>0.51</v>
      </c>
      <c r="J318" s="50" t="s">
        <v>54</v>
      </c>
      <c r="K318" s="51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613</v>
      </c>
      <c r="E319" s="7">
        <v>958</v>
      </c>
      <c r="F319" s="7">
        <v>-40</v>
      </c>
      <c r="G319" s="7">
        <v>175</v>
      </c>
      <c r="H319" s="7">
        <v>155</v>
      </c>
      <c r="I319" s="7">
        <v>0.51</v>
      </c>
      <c r="J319" s="50" t="s">
        <v>54</v>
      </c>
      <c r="K319" s="51"/>
    </row>
    <row r="320" spans="1:11" ht="20.25" customHeight="1" x14ac:dyDescent="0.15">
      <c r="A320" s="5" t="s">
        <v>79</v>
      </c>
      <c r="B320" s="5">
        <v>0</v>
      </c>
      <c r="C320" s="7">
        <v>650</v>
      </c>
      <c r="D320" s="7">
        <v>631</v>
      </c>
      <c r="E320" s="7">
        <v>963</v>
      </c>
      <c r="F320" s="7">
        <v>-40</v>
      </c>
      <c r="G320" s="7">
        <v>175</v>
      </c>
      <c r="H320" s="7">
        <v>155</v>
      </c>
      <c r="I320" s="7">
        <v>0.51</v>
      </c>
      <c r="J320" s="50" t="s">
        <v>54</v>
      </c>
      <c r="K320" s="51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50"/>
      <c r="K321" s="51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50"/>
      <c r="K322" s="51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50"/>
      <c r="K323" s="51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0"/>
      <c r="K324" s="51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50"/>
      <c r="K325" s="51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58"/>
      <c r="K326" s="34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58"/>
      <c r="K327" s="34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58"/>
      <c r="K328" s="34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58"/>
      <c r="K329" s="34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58"/>
      <c r="K330" s="34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58"/>
      <c r="K331" s="34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58"/>
      <c r="K332" s="34"/>
    </row>
    <row r="333" spans="1:11" ht="20.25" customHeight="1" x14ac:dyDescent="0.15">
      <c r="A333" s="72" t="s">
        <v>41</v>
      </c>
      <c r="B333" s="73"/>
      <c r="C333" s="7">
        <f>SUM(C305:C332)</f>
        <v>9750</v>
      </c>
      <c r="D333" s="5"/>
      <c r="E333" s="5"/>
      <c r="F333" s="5"/>
      <c r="G333" s="5"/>
      <c r="H333" s="5"/>
      <c r="I333" s="5"/>
      <c r="J333" s="58"/>
      <c r="K333" s="34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47" t="s">
        <v>17</v>
      </c>
      <c r="B335" s="46"/>
      <c r="C335" s="47" t="s">
        <v>19</v>
      </c>
      <c r="D335" s="45"/>
      <c r="E335" s="46"/>
      <c r="F335" s="47" t="s">
        <v>20</v>
      </c>
      <c r="G335" s="45"/>
      <c r="H335" s="45"/>
      <c r="I335" s="45"/>
      <c r="J335" s="45"/>
      <c r="K335" s="46"/>
    </row>
    <row r="336" spans="1:11" ht="20.25" customHeight="1" x14ac:dyDescent="0.15">
      <c r="A336" s="58"/>
      <c r="B336" s="34"/>
      <c r="C336" s="58"/>
      <c r="D336" s="48"/>
      <c r="E336" s="34"/>
      <c r="F336" s="58"/>
      <c r="G336" s="48"/>
      <c r="H336" s="48"/>
      <c r="I336" s="48"/>
      <c r="J336" s="48"/>
      <c r="K336" s="34"/>
    </row>
    <row r="337" spans="1:11" ht="20.25" customHeight="1" x14ac:dyDescent="0.15">
      <c r="A337" s="47">
        <v>1</v>
      </c>
      <c r="B337" s="46"/>
      <c r="C337" s="74" t="s">
        <v>74</v>
      </c>
      <c r="D337" s="45"/>
      <c r="E337" s="46"/>
      <c r="F337" s="58"/>
      <c r="G337" s="48"/>
      <c r="H337" s="48"/>
      <c r="I337" s="48"/>
      <c r="J337" s="48"/>
      <c r="K337" s="34"/>
    </row>
    <row r="338" spans="1:11" ht="20.25" customHeight="1" x14ac:dyDescent="0.15">
      <c r="A338" s="47">
        <v>2</v>
      </c>
      <c r="B338" s="46"/>
      <c r="C338" s="47" t="s">
        <v>57</v>
      </c>
      <c r="D338" s="45"/>
      <c r="E338" s="46"/>
      <c r="F338" s="58"/>
      <c r="G338" s="48"/>
      <c r="H338" s="48"/>
      <c r="I338" s="48"/>
      <c r="J338" s="48"/>
      <c r="K338" s="34"/>
    </row>
    <row r="339" spans="1:11" ht="20.25" customHeight="1" x14ac:dyDescent="0.15">
      <c r="A339" s="47">
        <v>3</v>
      </c>
      <c r="B339" s="46"/>
      <c r="C339" s="58"/>
      <c r="D339" s="48"/>
      <c r="E339" s="34"/>
      <c r="F339" s="58"/>
      <c r="G339" s="48"/>
      <c r="H339" s="48"/>
      <c r="I339" s="48"/>
      <c r="J339" s="48"/>
      <c r="K339" s="34"/>
    </row>
    <row r="340" spans="1:11" ht="20.25" customHeight="1" x14ac:dyDescent="0.15">
      <c r="A340" s="62" t="s">
        <v>16</v>
      </c>
      <c r="B340" s="63"/>
      <c r="C340" s="63"/>
      <c r="D340" s="63"/>
      <c r="E340" s="63"/>
      <c r="F340" s="63"/>
      <c r="G340" s="63"/>
      <c r="H340" s="63"/>
      <c r="I340" s="63"/>
      <c r="J340" s="63"/>
      <c r="K340" s="63"/>
    </row>
    <row r="341" spans="1:11" ht="20.25" customHeight="1" x14ac:dyDescent="0.15">
      <c r="A341" s="4"/>
    </row>
    <row r="342" spans="1:11" ht="20.25" customHeight="1" x14ac:dyDescent="0.15">
      <c r="A342" s="3" t="s">
        <v>93</v>
      </c>
      <c r="B342" s="3"/>
      <c r="C342" s="3"/>
      <c r="D342" s="3"/>
      <c r="E342" s="3"/>
      <c r="F342" s="3" t="s">
        <v>55</v>
      </c>
      <c r="G342" s="3"/>
      <c r="H342" s="14" t="s">
        <v>59</v>
      </c>
      <c r="I342" s="9"/>
      <c r="J342" s="9"/>
      <c r="K342" s="9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64" t="s">
        <v>42</v>
      </c>
      <c r="B344" s="65"/>
      <c r="C344" s="66" t="s">
        <v>43</v>
      </c>
      <c r="D344" s="66" t="s">
        <v>44</v>
      </c>
      <c r="E344" s="66" t="s">
        <v>45</v>
      </c>
      <c r="F344" s="68" t="s">
        <v>46</v>
      </c>
      <c r="G344" s="70" t="s">
        <v>47</v>
      </c>
      <c r="H344" s="52" t="s">
        <v>49</v>
      </c>
      <c r="I344" s="52" t="s">
        <v>18</v>
      </c>
      <c r="J344" s="54" t="s">
        <v>50</v>
      </c>
      <c r="K344" s="55"/>
    </row>
    <row r="345" spans="1:11" ht="20.25" customHeight="1" x14ac:dyDescent="0.15">
      <c r="A345" s="6" t="s">
        <v>39</v>
      </c>
      <c r="B345" s="6" t="s">
        <v>40</v>
      </c>
      <c r="C345" s="67"/>
      <c r="D345" s="67"/>
      <c r="E345" s="67"/>
      <c r="F345" s="69"/>
      <c r="G345" s="71"/>
      <c r="H345" s="53"/>
      <c r="I345" s="53"/>
      <c r="J345" s="56"/>
      <c r="K345" s="57"/>
    </row>
    <row r="346" spans="1:11" ht="20.25" customHeight="1" x14ac:dyDescent="0.15">
      <c r="A346" s="5">
        <v>9</v>
      </c>
      <c r="B346" s="5">
        <v>35</v>
      </c>
      <c r="C346" s="7">
        <v>1300</v>
      </c>
      <c r="D346" s="5"/>
      <c r="E346" s="5"/>
      <c r="F346" s="5"/>
      <c r="G346" s="5"/>
      <c r="H346" s="5"/>
      <c r="I346" s="5"/>
      <c r="J346" s="50" t="s">
        <v>56</v>
      </c>
      <c r="K346" s="51"/>
    </row>
    <row r="347" spans="1:11" ht="20.25" customHeight="1" x14ac:dyDescent="0.15">
      <c r="A347" s="5">
        <v>9</v>
      </c>
      <c r="B347" s="5">
        <v>40</v>
      </c>
      <c r="C347" s="10" t="s">
        <v>51</v>
      </c>
      <c r="D347" s="7"/>
      <c r="E347" s="7"/>
      <c r="F347" s="5"/>
      <c r="G347" s="5"/>
      <c r="H347" s="5"/>
      <c r="I347" s="5"/>
      <c r="J347" s="58"/>
      <c r="K347" s="34"/>
    </row>
    <row r="348" spans="1:11" ht="20.25" customHeight="1" x14ac:dyDescent="0.15">
      <c r="A348" s="5">
        <v>10</v>
      </c>
      <c r="B348" s="5">
        <v>0</v>
      </c>
      <c r="C348" s="10" t="s">
        <v>52</v>
      </c>
      <c r="D348" s="7">
        <v>78</v>
      </c>
      <c r="E348" s="7">
        <v>805</v>
      </c>
      <c r="F348" s="7">
        <v>-44</v>
      </c>
      <c r="G348" s="7">
        <v>173</v>
      </c>
      <c r="H348" s="7">
        <v>88</v>
      </c>
      <c r="I348" s="7">
        <v>0.56000000000000005</v>
      </c>
      <c r="J348" s="50"/>
      <c r="K348" s="51"/>
    </row>
    <row r="349" spans="1:11" ht="20.25" customHeight="1" x14ac:dyDescent="0.15">
      <c r="A349" s="5">
        <v>10</v>
      </c>
      <c r="B349" s="5">
        <v>30</v>
      </c>
      <c r="C349" s="7">
        <v>650</v>
      </c>
      <c r="D349" s="7">
        <v>340</v>
      </c>
      <c r="E349" s="7">
        <v>816</v>
      </c>
      <c r="F349" s="7">
        <v>-44</v>
      </c>
      <c r="G349" s="7">
        <v>173</v>
      </c>
      <c r="H349" s="7">
        <v>117</v>
      </c>
      <c r="I349" s="7">
        <v>0.56000000000000005</v>
      </c>
      <c r="J349" s="50" t="s">
        <v>56</v>
      </c>
      <c r="K349" s="51"/>
    </row>
    <row r="350" spans="1:11" ht="20.25" customHeight="1" x14ac:dyDescent="0.15">
      <c r="A350" s="5">
        <v>11</v>
      </c>
      <c r="B350" s="5">
        <v>0</v>
      </c>
      <c r="C350" s="7">
        <v>650</v>
      </c>
      <c r="D350" s="7">
        <v>345</v>
      </c>
      <c r="E350" s="7">
        <v>825</v>
      </c>
      <c r="F350" s="7">
        <v>-44</v>
      </c>
      <c r="G350" s="7">
        <v>174</v>
      </c>
      <c r="H350" s="7">
        <v>125</v>
      </c>
      <c r="I350" s="7">
        <v>0.56000000000000005</v>
      </c>
      <c r="J350" s="50" t="s">
        <v>56</v>
      </c>
      <c r="K350" s="51"/>
    </row>
    <row r="351" spans="1:11" ht="20.25" customHeight="1" x14ac:dyDescent="0.15">
      <c r="A351" s="5">
        <v>11</v>
      </c>
      <c r="B351" s="5">
        <v>30</v>
      </c>
      <c r="C351" s="7">
        <v>650</v>
      </c>
      <c r="D351" s="7">
        <v>436</v>
      </c>
      <c r="E351" s="7">
        <v>834</v>
      </c>
      <c r="F351" s="7">
        <v>-42</v>
      </c>
      <c r="G351" s="7">
        <v>174</v>
      </c>
      <c r="H351" s="7">
        <v>130</v>
      </c>
      <c r="I351" s="7">
        <v>0.56000000000000005</v>
      </c>
      <c r="J351" s="50" t="s">
        <v>56</v>
      </c>
      <c r="K351" s="51"/>
    </row>
    <row r="352" spans="1:11" ht="20.25" customHeight="1" x14ac:dyDescent="0.15">
      <c r="A352" s="5">
        <v>12</v>
      </c>
      <c r="B352" s="5">
        <v>0</v>
      </c>
      <c r="C352" s="7">
        <v>650</v>
      </c>
      <c r="D352" s="7">
        <v>445</v>
      </c>
      <c r="E352" s="7">
        <v>865</v>
      </c>
      <c r="F352" s="7">
        <v>-42</v>
      </c>
      <c r="G352" s="7">
        <v>174</v>
      </c>
      <c r="H352" s="7">
        <v>130</v>
      </c>
      <c r="I352" s="7">
        <v>0.52</v>
      </c>
      <c r="J352" s="50" t="s">
        <v>56</v>
      </c>
      <c r="K352" s="51"/>
    </row>
    <row r="353" spans="1:11" ht="20.25" customHeight="1" x14ac:dyDescent="0.15">
      <c r="A353" s="5">
        <v>12</v>
      </c>
      <c r="B353" s="5">
        <v>30</v>
      </c>
      <c r="C353" s="7">
        <v>650</v>
      </c>
      <c r="D353" s="7">
        <v>533</v>
      </c>
      <c r="E353" s="7">
        <v>877</v>
      </c>
      <c r="F353" s="7">
        <v>-42</v>
      </c>
      <c r="G353" s="7">
        <v>174</v>
      </c>
      <c r="H353" s="7">
        <v>140</v>
      </c>
      <c r="I353" s="7">
        <v>0.52</v>
      </c>
      <c r="J353" s="50" t="s">
        <v>56</v>
      </c>
      <c r="K353" s="51"/>
    </row>
    <row r="354" spans="1:11" ht="20.25" customHeight="1" x14ac:dyDescent="0.15">
      <c r="A354" s="5">
        <v>13</v>
      </c>
      <c r="B354" s="5">
        <v>0</v>
      </c>
      <c r="C354" s="7">
        <v>650</v>
      </c>
      <c r="D354" s="7">
        <v>556</v>
      </c>
      <c r="E354" s="7">
        <v>894</v>
      </c>
      <c r="F354" s="7">
        <v>-42</v>
      </c>
      <c r="G354" s="7">
        <v>174</v>
      </c>
      <c r="H354" s="7">
        <v>140</v>
      </c>
      <c r="I354" s="7">
        <v>0.52</v>
      </c>
      <c r="J354" s="50" t="s">
        <v>56</v>
      </c>
      <c r="K354" s="51"/>
    </row>
    <row r="355" spans="1:11" ht="20.25" customHeight="1" x14ac:dyDescent="0.15">
      <c r="A355" s="5">
        <v>13</v>
      </c>
      <c r="B355" s="5">
        <v>30</v>
      </c>
      <c r="C355" s="7">
        <v>650</v>
      </c>
      <c r="D355" s="7">
        <v>612</v>
      </c>
      <c r="E355" s="7">
        <v>917</v>
      </c>
      <c r="F355" s="7">
        <v>-42</v>
      </c>
      <c r="G355" s="7">
        <v>174</v>
      </c>
      <c r="H355" s="7">
        <v>140</v>
      </c>
      <c r="I355" s="7">
        <v>0.52</v>
      </c>
      <c r="J355" s="50" t="s">
        <v>54</v>
      </c>
      <c r="K355" s="51"/>
    </row>
    <row r="356" spans="1:11" ht="20.25" customHeight="1" x14ac:dyDescent="0.15">
      <c r="A356" s="5">
        <v>14</v>
      </c>
      <c r="B356" s="5">
        <v>0</v>
      </c>
      <c r="C356" s="7">
        <v>650</v>
      </c>
      <c r="D356" s="7">
        <v>618</v>
      </c>
      <c r="E356" s="7">
        <v>925</v>
      </c>
      <c r="F356" s="7">
        <v>-42</v>
      </c>
      <c r="G356" s="7">
        <v>174</v>
      </c>
      <c r="H356" s="7">
        <v>140</v>
      </c>
      <c r="I356" s="7">
        <v>0.52</v>
      </c>
      <c r="J356" s="50" t="s">
        <v>54</v>
      </c>
      <c r="K356" s="51"/>
    </row>
    <row r="357" spans="1:11" ht="20.25" customHeight="1" x14ac:dyDescent="0.15">
      <c r="A357" s="5">
        <v>14</v>
      </c>
      <c r="B357" s="5">
        <v>30</v>
      </c>
      <c r="C357" s="7">
        <v>650</v>
      </c>
      <c r="D357" s="7">
        <v>626</v>
      </c>
      <c r="E357" s="7">
        <v>931</v>
      </c>
      <c r="F357" s="7">
        <v>-42</v>
      </c>
      <c r="G357" s="7">
        <v>175</v>
      </c>
      <c r="H357" s="7">
        <v>150</v>
      </c>
      <c r="I357" s="7">
        <v>0.52</v>
      </c>
      <c r="J357" s="50" t="s">
        <v>54</v>
      </c>
      <c r="K357" s="51"/>
    </row>
    <row r="358" spans="1:11" ht="20.25" customHeight="1" x14ac:dyDescent="0.15">
      <c r="A358" s="5">
        <v>15</v>
      </c>
      <c r="B358" s="5">
        <v>0</v>
      </c>
      <c r="C358" s="7">
        <v>650</v>
      </c>
      <c r="D358" s="7">
        <v>628</v>
      </c>
      <c r="E358" s="7">
        <v>936</v>
      </c>
      <c r="F358" s="7">
        <v>-42</v>
      </c>
      <c r="G358" s="7">
        <v>175</v>
      </c>
      <c r="H358" s="7">
        <v>150</v>
      </c>
      <c r="I358" s="7">
        <v>0.52</v>
      </c>
      <c r="J358" s="50" t="s">
        <v>54</v>
      </c>
      <c r="K358" s="51"/>
    </row>
    <row r="359" spans="1:11" ht="20.25" customHeight="1" x14ac:dyDescent="0.15">
      <c r="A359" s="5">
        <v>15</v>
      </c>
      <c r="B359" s="5">
        <v>30</v>
      </c>
      <c r="C359" s="7">
        <v>650</v>
      </c>
      <c r="D359" s="7">
        <v>632</v>
      </c>
      <c r="E359" s="7">
        <v>944</v>
      </c>
      <c r="F359" s="7">
        <v>-42</v>
      </c>
      <c r="G359" s="7">
        <v>175</v>
      </c>
      <c r="H359" s="7">
        <v>150</v>
      </c>
      <c r="I359" s="7">
        <v>0.52</v>
      </c>
      <c r="J359" s="50" t="s">
        <v>54</v>
      </c>
      <c r="K359" s="51"/>
    </row>
    <row r="360" spans="1:11" ht="20.25" customHeight="1" x14ac:dyDescent="0.15">
      <c r="A360" s="5">
        <v>16</v>
      </c>
      <c r="B360" s="5">
        <v>0</v>
      </c>
      <c r="C360" s="7">
        <v>650</v>
      </c>
      <c r="D360" s="7">
        <v>640</v>
      </c>
      <c r="E360" s="7">
        <v>950</v>
      </c>
      <c r="F360" s="7">
        <v>-42</v>
      </c>
      <c r="G360" s="7">
        <v>175</v>
      </c>
      <c r="H360" s="7">
        <v>160</v>
      </c>
      <c r="I360" s="7">
        <v>0.52</v>
      </c>
      <c r="J360" s="50" t="s">
        <v>54</v>
      </c>
      <c r="K360" s="51"/>
    </row>
    <row r="361" spans="1:11" ht="20.25" customHeight="1" x14ac:dyDescent="0.15">
      <c r="A361" s="5">
        <v>16</v>
      </c>
      <c r="B361" s="5">
        <v>30</v>
      </c>
      <c r="C361" s="7">
        <v>650</v>
      </c>
      <c r="D361" s="7">
        <v>646</v>
      </c>
      <c r="E361" s="7">
        <v>957</v>
      </c>
      <c r="F361" s="7">
        <v>-42</v>
      </c>
      <c r="G361" s="7">
        <v>175</v>
      </c>
      <c r="H361" s="7">
        <v>160</v>
      </c>
      <c r="I361" s="7">
        <v>0.52</v>
      </c>
      <c r="J361" s="50" t="s">
        <v>54</v>
      </c>
      <c r="K361" s="51"/>
    </row>
    <row r="362" spans="1:11" ht="20.25" customHeight="1" x14ac:dyDescent="0.15">
      <c r="A362" s="5">
        <v>17</v>
      </c>
      <c r="B362" s="5">
        <v>0</v>
      </c>
      <c r="C362" s="7">
        <v>650</v>
      </c>
      <c r="D362" s="7">
        <v>653</v>
      </c>
      <c r="E362" s="7">
        <v>963</v>
      </c>
      <c r="F362" s="7">
        <v>-42</v>
      </c>
      <c r="G362" s="7">
        <v>175</v>
      </c>
      <c r="H362" s="7">
        <v>160</v>
      </c>
      <c r="I362" s="7">
        <v>0.52</v>
      </c>
      <c r="J362" s="50" t="s">
        <v>54</v>
      </c>
      <c r="K362" s="51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0"/>
      <c r="K363" s="51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0"/>
      <c r="K364" s="51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0"/>
      <c r="K365" s="51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0"/>
      <c r="K366" s="51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58"/>
      <c r="K367" s="34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58"/>
      <c r="K368" s="34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58"/>
      <c r="K369" s="34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58"/>
      <c r="K370" s="34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58"/>
      <c r="K371" s="34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58"/>
      <c r="K372" s="34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58"/>
      <c r="K373" s="34"/>
    </row>
    <row r="374" spans="1:11" ht="20.25" customHeight="1" x14ac:dyDescent="0.15">
      <c r="A374" s="72" t="s">
        <v>41</v>
      </c>
      <c r="B374" s="73"/>
      <c r="C374" s="7">
        <f>SUM(C346:C373)</f>
        <v>10400</v>
      </c>
      <c r="D374" s="5"/>
      <c r="E374" s="5"/>
      <c r="F374" s="5"/>
      <c r="G374" s="5"/>
      <c r="H374" s="5"/>
      <c r="I374" s="5"/>
      <c r="J374" s="58"/>
      <c r="K374" s="34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47" t="s">
        <v>17</v>
      </c>
      <c r="B376" s="46"/>
      <c r="C376" s="47" t="s">
        <v>19</v>
      </c>
      <c r="D376" s="45"/>
      <c r="E376" s="46"/>
      <c r="F376" s="47" t="s">
        <v>20</v>
      </c>
      <c r="G376" s="45"/>
      <c r="H376" s="45"/>
      <c r="I376" s="45"/>
      <c r="J376" s="45"/>
      <c r="K376" s="46"/>
    </row>
    <row r="377" spans="1:11" ht="20.25" customHeight="1" x14ac:dyDescent="0.15">
      <c r="A377" s="58"/>
      <c r="B377" s="34"/>
      <c r="C377" s="58"/>
      <c r="D377" s="48"/>
      <c r="E377" s="34"/>
      <c r="F377" s="58"/>
      <c r="G377" s="48"/>
      <c r="H377" s="48"/>
      <c r="I377" s="48"/>
      <c r="J377" s="48"/>
      <c r="K377" s="34"/>
    </row>
    <row r="378" spans="1:11" ht="20.25" customHeight="1" x14ac:dyDescent="0.15">
      <c r="A378" s="47">
        <v>1</v>
      </c>
      <c r="B378" s="46"/>
      <c r="C378" s="47" t="s">
        <v>62</v>
      </c>
      <c r="D378" s="45"/>
      <c r="E378" s="46"/>
      <c r="F378" s="58"/>
      <c r="G378" s="48"/>
      <c r="H378" s="48"/>
      <c r="I378" s="48"/>
      <c r="J378" s="48"/>
      <c r="K378" s="34"/>
    </row>
    <row r="379" spans="1:11" ht="20.25" customHeight="1" x14ac:dyDescent="0.15">
      <c r="A379" s="47">
        <v>2</v>
      </c>
      <c r="B379" s="46"/>
      <c r="C379" s="74" t="s">
        <v>76</v>
      </c>
      <c r="D379" s="45"/>
      <c r="E379" s="46"/>
      <c r="F379" s="58"/>
      <c r="G379" s="48"/>
      <c r="H379" s="48"/>
      <c r="I379" s="48"/>
      <c r="J379" s="48"/>
      <c r="K379" s="34"/>
    </row>
    <row r="380" spans="1:11" ht="20.25" customHeight="1" x14ac:dyDescent="0.15">
      <c r="A380" s="47">
        <v>3</v>
      </c>
      <c r="B380" s="46"/>
      <c r="C380" s="58"/>
      <c r="D380" s="48"/>
      <c r="E380" s="34"/>
      <c r="F380" s="58"/>
      <c r="G380" s="48"/>
      <c r="H380" s="48"/>
      <c r="I380" s="48"/>
      <c r="J380" s="48"/>
      <c r="K380" s="34"/>
    </row>
    <row r="381" spans="1:11" ht="20.25" customHeight="1" x14ac:dyDescent="0.15">
      <c r="A381" s="8"/>
      <c r="B381" s="8"/>
      <c r="C381" s="29"/>
      <c r="D381" s="28"/>
      <c r="E381" s="28"/>
      <c r="F381" s="8"/>
      <c r="G381" s="8"/>
      <c r="H381" s="8"/>
      <c r="I381" s="8"/>
      <c r="J381" s="76"/>
      <c r="K381" s="76"/>
    </row>
    <row r="382" spans="1:11" ht="20.25" customHeight="1" x14ac:dyDescent="0.15">
      <c r="A382" s="8"/>
      <c r="B382" s="8"/>
      <c r="C382" s="29"/>
      <c r="D382" s="28"/>
      <c r="E382" s="28"/>
      <c r="F382" s="28"/>
      <c r="G382" s="28"/>
      <c r="H382" s="28"/>
      <c r="I382" s="28"/>
      <c r="J382" s="76"/>
      <c r="K382" s="76"/>
    </row>
    <row r="383" spans="1:11" ht="20.25" customHeight="1" x14ac:dyDescent="0.15">
      <c r="A383" s="8"/>
      <c r="B383" s="8"/>
      <c r="C383" s="28"/>
      <c r="D383" s="28"/>
      <c r="E383" s="28"/>
      <c r="F383" s="28"/>
      <c r="G383" s="28"/>
      <c r="H383" s="28"/>
      <c r="I383" s="28"/>
      <c r="J383" s="75"/>
      <c r="K383" s="75"/>
    </row>
    <row r="384" spans="1:11" ht="20.25" customHeight="1" x14ac:dyDescent="0.15">
      <c r="A384" s="8"/>
      <c r="B384" s="8"/>
      <c r="C384" s="28"/>
      <c r="D384" s="28"/>
      <c r="E384" s="28"/>
      <c r="F384" s="28"/>
      <c r="G384" s="28"/>
      <c r="H384" s="28"/>
      <c r="I384" s="28"/>
      <c r="J384" s="75"/>
      <c r="K384" s="75"/>
    </row>
    <row r="385" spans="1:11" ht="20.25" customHeight="1" x14ac:dyDescent="0.15">
      <c r="A385" s="8"/>
      <c r="B385" s="8"/>
      <c r="C385" s="28"/>
      <c r="D385" s="28"/>
      <c r="E385" s="28"/>
      <c r="F385" s="28"/>
      <c r="G385" s="28"/>
      <c r="H385" s="28"/>
      <c r="I385" s="28"/>
      <c r="J385" s="75"/>
      <c r="K385" s="75"/>
    </row>
    <row r="386" spans="1:11" ht="20.25" customHeight="1" x14ac:dyDescent="0.15">
      <c r="A386" s="8"/>
      <c r="B386" s="8"/>
      <c r="C386" s="28"/>
      <c r="D386" s="28"/>
      <c r="E386" s="28"/>
      <c r="F386" s="28"/>
      <c r="G386" s="28"/>
      <c r="H386" s="28"/>
      <c r="I386" s="28"/>
      <c r="J386" s="75"/>
      <c r="K386" s="75"/>
    </row>
    <row r="387" spans="1:11" ht="20.25" customHeight="1" x14ac:dyDescent="0.15">
      <c r="A387" s="8"/>
      <c r="B387" s="8"/>
      <c r="C387" s="28"/>
      <c r="D387" s="28"/>
      <c r="E387" s="28"/>
      <c r="F387" s="28"/>
      <c r="G387" s="28"/>
      <c r="H387" s="28"/>
      <c r="I387" s="28"/>
      <c r="J387" s="75"/>
      <c r="K387" s="75"/>
    </row>
    <row r="388" spans="1:11" ht="20.25" customHeight="1" x14ac:dyDescent="0.15">
      <c r="A388" s="8"/>
      <c r="B388" s="8"/>
      <c r="C388" s="28"/>
      <c r="D388" s="28"/>
      <c r="E388" s="28"/>
      <c r="F388" s="28"/>
      <c r="G388" s="28"/>
      <c r="H388" s="28"/>
      <c r="I388" s="28"/>
      <c r="J388" s="75"/>
      <c r="K388" s="75"/>
    </row>
    <row r="389" spans="1:11" ht="20.25" customHeight="1" x14ac:dyDescent="0.15">
      <c r="A389" s="8"/>
      <c r="B389" s="8"/>
      <c r="C389" s="28"/>
      <c r="D389" s="28"/>
      <c r="E389" s="28"/>
      <c r="F389" s="28"/>
      <c r="G389" s="28"/>
      <c r="H389" s="28"/>
      <c r="I389" s="28"/>
      <c r="J389" s="75"/>
      <c r="K389" s="75"/>
    </row>
    <row r="390" spans="1:11" ht="20.25" customHeight="1" x14ac:dyDescent="0.15">
      <c r="A390" s="8"/>
      <c r="B390" s="8"/>
      <c r="C390" s="28"/>
      <c r="D390" s="28"/>
      <c r="E390" s="28"/>
      <c r="F390" s="28"/>
      <c r="G390" s="28"/>
      <c r="H390" s="28"/>
      <c r="I390" s="28"/>
      <c r="J390" s="75"/>
      <c r="K390" s="75"/>
    </row>
    <row r="391" spans="1:11" ht="20.25" customHeight="1" x14ac:dyDescent="0.15">
      <c r="A391" s="8"/>
      <c r="B391" s="8"/>
      <c r="C391" s="28"/>
      <c r="D391" s="28"/>
      <c r="E391" s="28"/>
      <c r="F391" s="28"/>
      <c r="G391" s="28"/>
      <c r="H391" s="28"/>
      <c r="I391" s="28"/>
      <c r="J391" s="75"/>
      <c r="K391" s="75"/>
    </row>
    <row r="392" spans="1:11" ht="20.25" customHeight="1" x14ac:dyDescent="0.15">
      <c r="A392" s="8"/>
      <c r="B392" s="8"/>
      <c r="C392" s="28"/>
      <c r="D392" s="28"/>
      <c r="E392" s="28"/>
      <c r="F392" s="28"/>
      <c r="G392" s="28"/>
      <c r="H392" s="28"/>
      <c r="I392" s="28"/>
      <c r="J392" s="75"/>
      <c r="K392" s="75"/>
    </row>
    <row r="393" spans="1:11" ht="20.25" customHeight="1" x14ac:dyDescent="0.15">
      <c r="A393" s="8"/>
      <c r="B393" s="8"/>
      <c r="C393" s="28"/>
      <c r="D393" s="28"/>
      <c r="E393" s="28"/>
      <c r="F393" s="28"/>
      <c r="G393" s="28"/>
      <c r="H393" s="28"/>
      <c r="I393" s="28"/>
      <c r="J393" s="75"/>
      <c r="K393" s="75"/>
    </row>
    <row r="394" spans="1:11" ht="20.25" customHeight="1" x14ac:dyDescent="0.15">
      <c r="A394" s="8"/>
      <c r="B394" s="8"/>
      <c r="C394" s="28"/>
      <c r="D394" s="28"/>
      <c r="E394" s="28"/>
      <c r="F394" s="28"/>
      <c r="G394" s="28"/>
      <c r="H394" s="28"/>
      <c r="I394" s="28"/>
      <c r="J394" s="75"/>
      <c r="K394" s="75"/>
    </row>
    <row r="395" spans="1:11" ht="20.25" customHeight="1" x14ac:dyDescent="0.15">
      <c r="A395" s="8"/>
      <c r="B395" s="8"/>
      <c r="C395" s="28"/>
      <c r="D395" s="28"/>
      <c r="E395" s="28"/>
      <c r="F395" s="28"/>
      <c r="G395" s="28"/>
      <c r="H395" s="28"/>
      <c r="I395" s="28"/>
      <c r="J395" s="75"/>
      <c r="K395" s="75"/>
    </row>
    <row r="396" spans="1:11" ht="20.25" customHeight="1" x14ac:dyDescent="0.15">
      <c r="A396" s="8"/>
      <c r="B396" s="8"/>
      <c r="C396" s="28"/>
      <c r="D396" s="28"/>
      <c r="E396" s="28"/>
      <c r="F396" s="28"/>
      <c r="G396" s="28"/>
      <c r="H396" s="28"/>
      <c r="I396" s="28"/>
      <c r="J396" s="75"/>
      <c r="K396" s="75"/>
    </row>
    <row r="397" spans="1:11" ht="20.25" customHeight="1" x14ac:dyDescent="0.15">
      <c r="A397" s="8"/>
      <c r="B397" s="8"/>
      <c r="C397" s="28"/>
      <c r="D397" s="28"/>
      <c r="E397" s="28"/>
      <c r="F397" s="28"/>
      <c r="G397" s="28"/>
      <c r="H397" s="28"/>
      <c r="I397" s="28"/>
      <c r="J397" s="75"/>
      <c r="K397" s="75"/>
    </row>
    <row r="398" spans="1:11" ht="20.25" customHeight="1" x14ac:dyDescent="0.15">
      <c r="A398" s="8"/>
      <c r="B398" s="8"/>
      <c r="C398" s="28"/>
      <c r="D398" s="28"/>
      <c r="E398" s="28"/>
      <c r="F398" s="28"/>
      <c r="G398" s="28"/>
      <c r="H398" s="28"/>
      <c r="I398" s="28"/>
      <c r="J398" s="75"/>
      <c r="K398" s="75"/>
    </row>
    <row r="399" spans="1:11" ht="20.25" customHeight="1" x14ac:dyDescent="0.15">
      <c r="A399" s="8"/>
      <c r="B399" s="8"/>
      <c r="C399" s="28"/>
      <c r="D399" s="28"/>
      <c r="E399" s="28"/>
      <c r="F399" s="28"/>
      <c r="G399" s="28"/>
      <c r="H399" s="28"/>
      <c r="I399" s="28"/>
      <c r="J399" s="75"/>
      <c r="K399" s="75"/>
    </row>
    <row r="400" spans="1:11" ht="20.25" customHeight="1" x14ac:dyDescent="0.15">
      <c r="A400" s="8"/>
      <c r="B400" s="8"/>
      <c r="C400" s="28"/>
      <c r="D400" s="28"/>
      <c r="E400" s="28"/>
      <c r="F400" s="28"/>
      <c r="G400" s="28"/>
      <c r="H400" s="28"/>
      <c r="I400" s="28"/>
      <c r="J400" s="76"/>
      <c r="K400" s="76"/>
    </row>
    <row r="401" spans="1:11" ht="20.25" customHeight="1" x14ac:dyDescent="0.15">
      <c r="A401" s="8"/>
      <c r="B401" s="8"/>
      <c r="C401" s="28"/>
      <c r="D401" s="28"/>
      <c r="E401" s="28"/>
      <c r="F401" s="28"/>
      <c r="G401" s="28"/>
      <c r="H401" s="28"/>
      <c r="I401" s="28"/>
      <c r="J401" s="76"/>
      <c r="K401" s="76"/>
    </row>
    <row r="402" spans="1:11" ht="20.25" customHeight="1" x14ac:dyDescent="0.15">
      <c r="A402" s="8"/>
      <c r="B402" s="8"/>
      <c r="C402" s="28"/>
      <c r="D402" s="28"/>
      <c r="E402" s="28"/>
      <c r="F402" s="28"/>
      <c r="G402" s="28"/>
      <c r="H402" s="28"/>
      <c r="I402" s="28"/>
      <c r="J402" s="76"/>
      <c r="K402" s="76"/>
    </row>
    <row r="403" spans="1:11" ht="20.25" customHeight="1" x14ac:dyDescent="0.15">
      <c r="A403" s="8"/>
      <c r="B403" s="8"/>
      <c r="C403" s="8"/>
      <c r="D403" s="28"/>
      <c r="E403" s="8"/>
      <c r="F403" s="8"/>
      <c r="G403" s="8"/>
      <c r="H403" s="8"/>
      <c r="I403" s="8"/>
      <c r="J403" s="76"/>
      <c r="K403" s="76"/>
    </row>
    <row r="404" spans="1:11" ht="20.25" customHeight="1" x14ac:dyDescent="0.15">
      <c r="A404" s="8"/>
      <c r="B404" s="8"/>
      <c r="C404" s="8"/>
      <c r="D404" s="8"/>
      <c r="E404" s="8"/>
      <c r="F404" s="8"/>
      <c r="G404" s="8"/>
      <c r="H404" s="8"/>
      <c r="I404" s="8"/>
      <c r="J404" s="76"/>
      <c r="K404" s="76"/>
    </row>
    <row r="405" spans="1:11" ht="20.25" customHeight="1" x14ac:dyDescent="0.15">
      <c r="A405" s="8"/>
      <c r="B405" s="8"/>
      <c r="C405" s="8"/>
      <c r="D405" s="8"/>
      <c r="E405" s="8"/>
      <c r="F405" s="8"/>
      <c r="G405" s="8"/>
      <c r="H405" s="8"/>
      <c r="I405" s="8"/>
      <c r="J405" s="76"/>
      <c r="K405" s="76"/>
    </row>
    <row r="406" spans="1:11" ht="20.25" customHeight="1" x14ac:dyDescent="0.15">
      <c r="A406" s="8"/>
      <c r="B406" s="8"/>
      <c r="C406" s="8"/>
      <c r="D406" s="8"/>
      <c r="E406" s="8"/>
      <c r="F406" s="8"/>
      <c r="G406" s="8"/>
      <c r="H406" s="8"/>
      <c r="I406" s="8"/>
      <c r="J406" s="76"/>
      <c r="K406" s="76"/>
    </row>
    <row r="407" spans="1:11" ht="20.25" customHeight="1" x14ac:dyDescent="0.15">
      <c r="A407" s="8"/>
      <c r="B407" s="8"/>
      <c r="C407" s="8"/>
      <c r="D407" s="8"/>
      <c r="E407" s="8"/>
      <c r="F407" s="8"/>
      <c r="G407" s="8"/>
      <c r="H407" s="8"/>
      <c r="I407" s="8"/>
      <c r="J407" s="76"/>
      <c r="K407" s="76"/>
    </row>
    <row r="408" spans="1:11" ht="20.25" customHeight="1" x14ac:dyDescent="0.15">
      <c r="A408" s="77"/>
      <c r="B408" s="77"/>
      <c r="C408" s="28"/>
      <c r="D408" s="8"/>
      <c r="E408" s="8"/>
      <c r="F408" s="8"/>
      <c r="G408" s="8"/>
      <c r="H408" s="8"/>
      <c r="I408" s="8"/>
      <c r="J408" s="76"/>
      <c r="K408" s="76"/>
    </row>
    <row r="409" spans="1:11" ht="20.25" customHeight="1" x14ac:dyDescent="0.1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</row>
    <row r="410" spans="1:11" ht="20.25" customHeight="1" x14ac:dyDescent="0.15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</row>
    <row r="411" spans="1:11" ht="20.25" customHeight="1" x14ac:dyDescent="0.15">
      <c r="A411" s="76"/>
      <c r="B411" s="76"/>
      <c r="C411" s="76"/>
      <c r="D411" s="76"/>
      <c r="E411" s="76"/>
      <c r="F411" s="76"/>
      <c r="G411" s="76"/>
      <c r="H411" s="76"/>
      <c r="I411" s="76"/>
      <c r="J411" s="76"/>
      <c r="K411" s="76"/>
    </row>
    <row r="412" spans="1:11" ht="20.25" customHeight="1" x14ac:dyDescent="0.15">
      <c r="A412" s="44"/>
      <c r="B412" s="44"/>
      <c r="C412" s="44"/>
      <c r="D412" s="44"/>
      <c r="E412" s="44"/>
      <c r="F412" s="76"/>
      <c r="G412" s="76"/>
      <c r="H412" s="76"/>
      <c r="I412" s="76"/>
      <c r="J412" s="76"/>
      <c r="K412" s="76"/>
    </row>
    <row r="413" spans="1:11" ht="20.25" customHeight="1" x14ac:dyDescent="0.15">
      <c r="A413" s="44"/>
      <c r="B413" s="44"/>
      <c r="C413" s="44"/>
      <c r="D413" s="44"/>
      <c r="E413" s="44"/>
      <c r="F413" s="76"/>
      <c r="G413" s="76"/>
      <c r="H413" s="76"/>
      <c r="I413" s="76"/>
      <c r="J413" s="76"/>
      <c r="K413" s="76"/>
    </row>
    <row r="414" spans="1:11" ht="20.25" customHeight="1" x14ac:dyDescent="0.15">
      <c r="A414" s="44"/>
      <c r="B414" s="44"/>
      <c r="C414" s="76"/>
      <c r="D414" s="76"/>
      <c r="E414" s="76"/>
      <c r="F414" s="76"/>
      <c r="G414" s="76"/>
      <c r="H414" s="76"/>
      <c r="I414" s="76"/>
      <c r="J414" s="76"/>
      <c r="K414" s="76"/>
    </row>
  </sheetData>
  <mergeCells count="589">
    <mergeCell ref="A414:B414"/>
    <mergeCell ref="C414:E414"/>
    <mergeCell ref="F414:K414"/>
    <mergeCell ref="A412:B412"/>
    <mergeCell ref="C412:E412"/>
    <mergeCell ref="F412:K412"/>
    <mergeCell ref="A413:B413"/>
    <mergeCell ref="C413:E413"/>
    <mergeCell ref="F413:K413"/>
    <mergeCell ref="A410:B410"/>
    <mergeCell ref="C410:E410"/>
    <mergeCell ref="F410:K410"/>
    <mergeCell ref="A411:B411"/>
    <mergeCell ref="C411:E411"/>
    <mergeCell ref="F411:K411"/>
    <mergeCell ref="J404:K404"/>
    <mergeCell ref="J405:K405"/>
    <mergeCell ref="J406:K406"/>
    <mergeCell ref="J407:K407"/>
    <mergeCell ref="A408:B408"/>
    <mergeCell ref="J408:K408"/>
    <mergeCell ref="J398:K398"/>
    <mergeCell ref="J399:K399"/>
    <mergeCell ref="J400:K400"/>
    <mergeCell ref="J401:K401"/>
    <mergeCell ref="J402:K402"/>
    <mergeCell ref="J403:K403"/>
    <mergeCell ref="J392:K392"/>
    <mergeCell ref="J393:K393"/>
    <mergeCell ref="J394:K394"/>
    <mergeCell ref="J395:K395"/>
    <mergeCell ref="J396:K396"/>
    <mergeCell ref="J397:K397"/>
    <mergeCell ref="J386:K386"/>
    <mergeCell ref="J387:K387"/>
    <mergeCell ref="J388:K388"/>
    <mergeCell ref="J389:K389"/>
    <mergeCell ref="J390:K390"/>
    <mergeCell ref="J391:K391"/>
    <mergeCell ref="J381:K381"/>
    <mergeCell ref="J382:K382"/>
    <mergeCell ref="J383:K383"/>
    <mergeCell ref="J384:K384"/>
    <mergeCell ref="J385:K385"/>
    <mergeCell ref="A379:B379"/>
    <mergeCell ref="C379:E379"/>
    <mergeCell ref="F379:K379"/>
    <mergeCell ref="A380:B380"/>
    <mergeCell ref="C380:E380"/>
    <mergeCell ref="F380:K380"/>
    <mergeCell ref="A377:B377"/>
    <mergeCell ref="C377:E377"/>
    <mergeCell ref="F377:K377"/>
    <mergeCell ref="A378:B378"/>
    <mergeCell ref="C378:E378"/>
    <mergeCell ref="F378:K378"/>
    <mergeCell ref="J373:K373"/>
    <mergeCell ref="A374:B374"/>
    <mergeCell ref="J374:K374"/>
    <mergeCell ref="A376:B376"/>
    <mergeCell ref="C376:E376"/>
    <mergeCell ref="F376:K376"/>
    <mergeCell ref="J367:K367"/>
    <mergeCell ref="J368:K368"/>
    <mergeCell ref="J369:K369"/>
    <mergeCell ref="J370:K370"/>
    <mergeCell ref="J371:K371"/>
    <mergeCell ref="J372:K372"/>
    <mergeCell ref="J361:K361"/>
    <mergeCell ref="J362:K362"/>
    <mergeCell ref="J363:K363"/>
    <mergeCell ref="J364:K364"/>
    <mergeCell ref="J365:K365"/>
    <mergeCell ref="J366:K366"/>
    <mergeCell ref="J355:K355"/>
    <mergeCell ref="J356:K356"/>
    <mergeCell ref="J357:K357"/>
    <mergeCell ref="J358:K358"/>
    <mergeCell ref="J359:K359"/>
    <mergeCell ref="J360:K360"/>
    <mergeCell ref="J349:K349"/>
    <mergeCell ref="J350:K350"/>
    <mergeCell ref="J351:K351"/>
    <mergeCell ref="J352:K352"/>
    <mergeCell ref="J353:K353"/>
    <mergeCell ref="J354:K354"/>
    <mergeCell ref="H344:H345"/>
    <mergeCell ref="I344:I345"/>
    <mergeCell ref="J344:K345"/>
    <mergeCell ref="J346:K346"/>
    <mergeCell ref="J347:K347"/>
    <mergeCell ref="J348:K348"/>
    <mergeCell ref="A339:B339"/>
    <mergeCell ref="C339:E339"/>
    <mergeCell ref="F339:K339"/>
    <mergeCell ref="A340:K340"/>
    <mergeCell ref="A344:B344"/>
    <mergeCell ref="C344:C345"/>
    <mergeCell ref="D344:D345"/>
    <mergeCell ref="E344:E345"/>
    <mergeCell ref="F344:F345"/>
    <mergeCell ref="G344:G345"/>
    <mergeCell ref="A337:B337"/>
    <mergeCell ref="C337:E337"/>
    <mergeCell ref="F337:K337"/>
    <mergeCell ref="A338:B338"/>
    <mergeCell ref="C338:E338"/>
    <mergeCell ref="F338:K338"/>
    <mergeCell ref="A335:B335"/>
    <mergeCell ref="C335:E335"/>
    <mergeCell ref="F335:K335"/>
    <mergeCell ref="A336:B336"/>
    <mergeCell ref="C336:E336"/>
    <mergeCell ref="F336:K336"/>
    <mergeCell ref="J329:K329"/>
    <mergeCell ref="J330:K330"/>
    <mergeCell ref="J331:K331"/>
    <mergeCell ref="J332:K332"/>
    <mergeCell ref="A333:B333"/>
    <mergeCell ref="J333:K333"/>
    <mergeCell ref="J323:K323"/>
    <mergeCell ref="J324:K324"/>
    <mergeCell ref="J325:K325"/>
    <mergeCell ref="J326:K326"/>
    <mergeCell ref="J327:K327"/>
    <mergeCell ref="J328:K328"/>
    <mergeCell ref="J317:K317"/>
    <mergeCell ref="J318:K318"/>
    <mergeCell ref="J319:K319"/>
    <mergeCell ref="J320:K320"/>
    <mergeCell ref="J321:K321"/>
    <mergeCell ref="J322:K322"/>
    <mergeCell ref="J311:K311"/>
    <mergeCell ref="J312:K312"/>
    <mergeCell ref="J313:K313"/>
    <mergeCell ref="J314:K314"/>
    <mergeCell ref="J315:K315"/>
    <mergeCell ref="J316:K316"/>
    <mergeCell ref="J305:K305"/>
    <mergeCell ref="J306:K306"/>
    <mergeCell ref="J307:K307"/>
    <mergeCell ref="J308:K308"/>
    <mergeCell ref="J309:K309"/>
    <mergeCell ref="J310:K310"/>
    <mergeCell ref="A299:K299"/>
    <mergeCell ref="A303:B303"/>
    <mergeCell ref="C303:C304"/>
    <mergeCell ref="D303:D304"/>
    <mergeCell ref="E303:E304"/>
    <mergeCell ref="F303:F304"/>
    <mergeCell ref="G303:G304"/>
    <mergeCell ref="H303:H304"/>
    <mergeCell ref="I303:I304"/>
    <mergeCell ref="J303:K304"/>
    <mergeCell ref="A297:B297"/>
    <mergeCell ref="C297:E297"/>
    <mergeCell ref="F297:K297"/>
    <mergeCell ref="A298:B298"/>
    <mergeCell ref="C298:E298"/>
    <mergeCell ref="F298:K298"/>
    <mergeCell ref="A295:B295"/>
    <mergeCell ref="C295:E295"/>
    <mergeCell ref="F295:K295"/>
    <mergeCell ref="A296:B296"/>
    <mergeCell ref="C296:E296"/>
    <mergeCell ref="F296:K296"/>
    <mergeCell ref="J291:K291"/>
    <mergeCell ref="A292:B292"/>
    <mergeCell ref="J292:K292"/>
    <mergeCell ref="A294:B294"/>
    <mergeCell ref="C294:E294"/>
    <mergeCell ref="F294:K294"/>
    <mergeCell ref="J285:K285"/>
    <mergeCell ref="J286:K286"/>
    <mergeCell ref="J287:K287"/>
    <mergeCell ref="J288:K288"/>
    <mergeCell ref="J289:K289"/>
    <mergeCell ref="J290:K290"/>
    <mergeCell ref="J279:K279"/>
    <mergeCell ref="J280:K280"/>
    <mergeCell ref="J281:K281"/>
    <mergeCell ref="J282:K282"/>
    <mergeCell ref="J283:K283"/>
    <mergeCell ref="J284:K284"/>
    <mergeCell ref="J273:K273"/>
    <mergeCell ref="J274:K274"/>
    <mergeCell ref="J275:K275"/>
    <mergeCell ref="J276:K276"/>
    <mergeCell ref="J277:K277"/>
    <mergeCell ref="J278:K278"/>
    <mergeCell ref="J267:K267"/>
    <mergeCell ref="J268:K268"/>
    <mergeCell ref="J269:K269"/>
    <mergeCell ref="J270:K270"/>
    <mergeCell ref="J271:K271"/>
    <mergeCell ref="J272:K272"/>
    <mergeCell ref="H262:H263"/>
    <mergeCell ref="I262:I263"/>
    <mergeCell ref="J262:K263"/>
    <mergeCell ref="J264:K264"/>
    <mergeCell ref="J265:K265"/>
    <mergeCell ref="J266:K266"/>
    <mergeCell ref="A257:B257"/>
    <mergeCell ref="C257:E257"/>
    <mergeCell ref="F257:K257"/>
    <mergeCell ref="A258:K258"/>
    <mergeCell ref="A262:B262"/>
    <mergeCell ref="C262:C263"/>
    <mergeCell ref="D262:D263"/>
    <mergeCell ref="E262:E263"/>
    <mergeCell ref="F262:F263"/>
    <mergeCell ref="G262:G263"/>
    <mergeCell ref="A255:B255"/>
    <mergeCell ref="C255:E255"/>
    <mergeCell ref="F255:K255"/>
    <mergeCell ref="A256:B256"/>
    <mergeCell ref="C256:E256"/>
    <mergeCell ref="F256:K256"/>
    <mergeCell ref="A253:B253"/>
    <mergeCell ref="C253:E253"/>
    <mergeCell ref="F253:K253"/>
    <mergeCell ref="A254:B254"/>
    <mergeCell ref="C254:E254"/>
    <mergeCell ref="F254:K254"/>
    <mergeCell ref="J247:K247"/>
    <mergeCell ref="J248:K248"/>
    <mergeCell ref="J249:K249"/>
    <mergeCell ref="J250:K250"/>
    <mergeCell ref="A251:B251"/>
    <mergeCell ref="J251:K251"/>
    <mergeCell ref="J241:K241"/>
    <mergeCell ref="J242:K242"/>
    <mergeCell ref="J243:K243"/>
    <mergeCell ref="J244:K244"/>
    <mergeCell ref="J245:K245"/>
    <mergeCell ref="J246:K246"/>
    <mergeCell ref="J235:K235"/>
    <mergeCell ref="J236:K236"/>
    <mergeCell ref="J237:K237"/>
    <mergeCell ref="J238:K238"/>
    <mergeCell ref="J239:K239"/>
    <mergeCell ref="J240:K240"/>
    <mergeCell ref="J229:K229"/>
    <mergeCell ref="J230:K230"/>
    <mergeCell ref="J231:K231"/>
    <mergeCell ref="J232:K232"/>
    <mergeCell ref="J233:K233"/>
    <mergeCell ref="J234:K234"/>
    <mergeCell ref="J223:K223"/>
    <mergeCell ref="J224:K224"/>
    <mergeCell ref="J225:K225"/>
    <mergeCell ref="J226:K226"/>
    <mergeCell ref="J227:K227"/>
    <mergeCell ref="J228:K228"/>
    <mergeCell ref="A217:K217"/>
    <mergeCell ref="A221:B221"/>
    <mergeCell ref="C221:C222"/>
    <mergeCell ref="D221:D222"/>
    <mergeCell ref="E221:E222"/>
    <mergeCell ref="F221:F222"/>
    <mergeCell ref="G221:G222"/>
    <mergeCell ref="H221:H222"/>
    <mergeCell ref="I221:I222"/>
    <mergeCell ref="J221:K222"/>
    <mergeCell ref="A215:B215"/>
    <mergeCell ref="C215:E215"/>
    <mergeCell ref="F215:K215"/>
    <mergeCell ref="A216:B216"/>
    <mergeCell ref="C216:E216"/>
    <mergeCell ref="F216:K216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2025-04-01T00:57:54Z</cp:lastPrinted>
  <dcterms:created xsi:type="dcterms:W3CDTF">2013-04-03T04:09:14Z</dcterms:created>
  <dcterms:modified xsi:type="dcterms:W3CDTF">2025-04-01T01:05:13Z</dcterms:modified>
</cp:coreProperties>
</file>